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hidePivotFieldList="1" defaultThemeVersion="166925"/>
  <mc:AlternateContent xmlns:mc="http://schemas.openxmlformats.org/markup-compatibility/2006">
    <mc:Choice Requires="x15">
      <x15ac:absPath xmlns:x15ac="http://schemas.microsoft.com/office/spreadsheetml/2010/11/ac" url="/Users/macbookair/Desktop/"/>
    </mc:Choice>
  </mc:AlternateContent>
  <xr:revisionPtr revIDLastSave="0" documentId="8_{8BE46D9C-A83F-C244-9113-4021290FE6C2}" xr6:coauthVersionLast="36" xr6:coauthVersionMax="36" xr10:uidLastSave="{00000000-0000-0000-0000-000000000000}"/>
  <bookViews>
    <workbookView xWindow="0" yWindow="460" windowWidth="27320" windowHeight="13580" xr2:uid="{B15B8EA5-2864-8B4E-A006-ECCA500FEC77}"/>
  </bookViews>
  <sheets>
    <sheet name="Home" sheetId="1" r:id="rId1"/>
    <sheet name="VMTS" sheetId="2" r:id="rId2"/>
    <sheet name="Tata Pamong" sheetId="4" r:id="rId3"/>
    <sheet name="Mahasiswa" sheetId="5" r:id="rId4"/>
    <sheet name="SDM" sheetId="6" r:id="rId5"/>
    <sheet name="Keu, Sarpras" sheetId="7" r:id="rId6"/>
    <sheet name="Pendidikan" sheetId="8" r:id="rId7"/>
    <sheet name="Penelitian" sheetId="9" r:id="rId8"/>
    <sheet name="PkM" sheetId="10" r:id="rId9"/>
    <sheet name="Tridharma" sheetId="11" r:id="rId10"/>
    <sheet name="Pengembangan" sheetId="12" r:id="rId11"/>
    <sheet name="Standar, SOP" sheetId="14" r:id="rId12"/>
    <sheet name="Peraturan" sheetId="16" r:id="rId13"/>
    <sheet name="Sistem Informasi" sheetId="18" r:id="rId14"/>
    <sheet name="Daya Tampung" sheetId="20" r:id="rId15"/>
    <sheet name="Ruangan" sheetId="19" r:id="rId16"/>
    <sheet name="Kerjasama" sheetId="21"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0" l="1"/>
</calcChain>
</file>

<file path=xl/sharedStrings.xml><?xml version="1.0" encoding="utf-8"?>
<sst xmlns="http://schemas.openxmlformats.org/spreadsheetml/2006/main" count="793" uniqueCount="588">
  <si>
    <t>Bagian LED</t>
  </si>
  <si>
    <t>Kondisi Eksternal</t>
  </si>
  <si>
    <t>Profil Unit Pengelola</t>
  </si>
  <si>
    <t>Tata Pamong, Tata Kelola, Kerjasama</t>
  </si>
  <si>
    <t>Visi, Misi, Tujuan, Strategi</t>
  </si>
  <si>
    <t>Mahasiswa</t>
  </si>
  <si>
    <t>Sumber Daya Manusia</t>
  </si>
  <si>
    <t xml:space="preserve">Keuangan, Sarana, Prasarana, </t>
  </si>
  <si>
    <t>Pendidikan</t>
  </si>
  <si>
    <t>Penelitian</t>
  </si>
  <si>
    <t>Pengabdian kepada Masyarakat</t>
  </si>
  <si>
    <t>Luaran dan Capaian Tridharma</t>
  </si>
  <si>
    <t>No</t>
  </si>
  <si>
    <t>Pendahuluan</t>
  </si>
  <si>
    <t>Analisis dan Penetapan Program Pengembangan</t>
  </si>
  <si>
    <t>Bagian LED UPPS</t>
  </si>
  <si>
    <t>Nama Dokumen</t>
  </si>
  <si>
    <t>Tautan</t>
  </si>
  <si>
    <t>Dokumen Rencana Strategis Program Pascasarjana ULM (2015-2020)</t>
  </si>
  <si>
    <t>Dokumen Rencana Strategis Program Pascasarjana ULM (2020-2024)</t>
  </si>
  <si>
    <t>Dokumen Rencana Operasional Program Pascasarjana ULM (2015-2020)</t>
  </si>
  <si>
    <t>Dokumen Rencana Operasional Program Pascasarjana ULM (2020-2024)</t>
  </si>
  <si>
    <t>Bukti Sosialisasi Visi Misi PPs ULM (digital dan fisik)</t>
  </si>
  <si>
    <t>Bukti PPs mewajibkan Prodi untuk mendukung VMTS PPs ULM</t>
  </si>
  <si>
    <t>Evaluasi pemahaman VMTS PPs dan Tindak Lanjut</t>
  </si>
  <si>
    <t>Dokumen Standar Mutu Program Pascasarjana ULM tentang VMTS</t>
  </si>
  <si>
    <t xml:space="preserve">Kriteria: Visi, Misi, Tujuan, dan Strategi </t>
  </si>
  <si>
    <t xml:space="preserve">UPPS - Daftar Dokumen Bukti dan Tautan </t>
  </si>
  <si>
    <t>SK Direktur No. 318/UN8.4/SP/2015 tanggal 31 Desember 2015 tentang penetapan VMTS PPs ULM</t>
  </si>
  <si>
    <t>Keterangan</t>
  </si>
  <si>
    <t>Kriteria: Tata Pamong, Tata Kelola, dan Kerjasama</t>
  </si>
  <si>
    <t>Kriteria: Mahasiswa</t>
  </si>
  <si>
    <t>Kriteria: Sumber Daya Manusia</t>
  </si>
  <si>
    <t>Kriteria: Keuangan dan Sarana Prasarana</t>
  </si>
  <si>
    <t>Kriteria: Pendidikan</t>
  </si>
  <si>
    <t>Kriteria: Penelitian</t>
  </si>
  <si>
    <t>Kriteria: Pengabdian kepada Masyarakat</t>
  </si>
  <si>
    <t>Kriteria: Analisis dan Penetapan Pengembangan</t>
  </si>
  <si>
    <t>SK Tim UPM PPs ULM 2020</t>
  </si>
  <si>
    <t>SK Tim UPM PPs ULM 2021</t>
  </si>
  <si>
    <t>Peraturan Rektor tentng Pemilihan Koord Prodi</t>
  </si>
  <si>
    <t>Keputusan Menristekdikti Nomor 43 tahun 2016 tentang Statuta ULM</t>
  </si>
  <si>
    <t>Keputusan Menristekdikti Nomor 42 tahun 2015 tentang Struktur Organisasi dan Tata Kerja ULM</t>
  </si>
  <si>
    <t>Permenristekdikti Nomor 5 tahun 2015 tentang rincian tugas unit kerja di Lingkungan ULM</t>
  </si>
  <si>
    <t>Standar Mutu tentang tata kelola kerja sama baik pada Dokumen SPMI LPM ULM</t>
  </si>
  <si>
    <t>Standar Mutu tentang tata kelola kerja sama baik pada Dokumen SPMI UPM PPs</t>
  </si>
  <si>
    <t>Bukti Audit Internal oleh LPM dan UPM</t>
  </si>
  <si>
    <t>Bukti Audit Non Akademik oleh SPI</t>
  </si>
  <si>
    <t>Bukti Rapat Rutin dan Insidentil</t>
  </si>
  <si>
    <t>Penjelasan VMTS dan Peraturan akademik kepada mahasiswa baru</t>
  </si>
  <si>
    <t>Panduan Akademik PPs ULM</t>
  </si>
  <si>
    <t>Panduan Penulisan Tesis/Disertasi PPs ULM</t>
  </si>
  <si>
    <t>Penilaian Kinerja Staf</t>
  </si>
  <si>
    <t>SK Rektor ULM Nomor 603/UN8/KP/2019 tentang Pimpinan Pascasarjana ULM 2019-2023</t>
  </si>
  <si>
    <t>Job Description Jabatan di PPs ULM</t>
  </si>
  <si>
    <t>Sosialiasi PPs kepada semua pihak melalui berbagai cara dan media</t>
  </si>
  <si>
    <t>Menjadi pembicara diberbagai seminar</t>
  </si>
  <si>
    <t>Kriteria: Standar Mutu dan SOP</t>
  </si>
  <si>
    <t>Kriteria: Peraturan dan Pedoman</t>
  </si>
  <si>
    <t>Standar Mutu</t>
  </si>
  <si>
    <t>Pedoman Akademik Pascasarjana ULM</t>
  </si>
  <si>
    <t>Panduan Penulisan Tesis dan Disertasi PPs ULM</t>
  </si>
  <si>
    <t>Kriteria: Sistem Informasi</t>
  </si>
  <si>
    <t>Sistem Informasi Akademik</t>
  </si>
  <si>
    <t>https://akademik.ulm.ac.id/</t>
  </si>
  <si>
    <t>E-Learning ULM</t>
  </si>
  <si>
    <t>https://elearning.ulm.ac.id/</t>
  </si>
  <si>
    <t>Aplikasi Hasil Studi</t>
  </si>
  <si>
    <t>https://hasilstudi.ulm.ac.id/</t>
  </si>
  <si>
    <t>Sistem Informasi Kepegawaian</t>
  </si>
  <si>
    <t>https://sdm.ulm.ac.id/</t>
  </si>
  <si>
    <t>Admisi Pascasarjana</t>
  </si>
  <si>
    <t>https://admisipasca.ulm.ac.id/</t>
  </si>
  <si>
    <t>Sistem Informasi Registrasi Mahasiswa</t>
  </si>
  <si>
    <t>https://sirema.ulm.ac.id/</t>
  </si>
  <si>
    <t>Digital Library</t>
  </si>
  <si>
    <t>http://digilib.ulm.ac.id/</t>
  </si>
  <si>
    <t>Sistem Informasi Manajemen Kerjasama</t>
  </si>
  <si>
    <t>http://sik.ulm.ac.id/</t>
  </si>
  <si>
    <t>Sistem Informasi Kearsipan Dinamis</t>
  </si>
  <si>
    <t>http://sikd.ulm.ac.id/</t>
  </si>
  <si>
    <t>Sistem Informasi Permohonan Kerjasama</t>
  </si>
  <si>
    <t>https://siperkasa.ulm.ac.id/</t>
  </si>
  <si>
    <t>Tracer Study</t>
  </si>
  <si>
    <t>http://tracerstudy.cdc.ulm.ac.id/</t>
  </si>
  <si>
    <t>Sistem Informasi Eksekutif</t>
  </si>
  <si>
    <t>https://reports.ulm.ac.id/</t>
  </si>
  <si>
    <t>Portal Akademik Dosen</t>
  </si>
  <si>
    <t>https://portal.ulm.ac.id/</t>
  </si>
  <si>
    <t>Sistem Aplikasi Insentif</t>
  </si>
  <si>
    <t xml:space="preserve">https://insentif.ulm.ac.id/ </t>
  </si>
  <si>
    <t>Portal Wisuda</t>
  </si>
  <si>
    <t>https://wisuda.ulm.ac.id/</t>
  </si>
  <si>
    <t>Presensi Berbasis Mobile</t>
  </si>
  <si>
    <t>Aplikasi Android dan ios</t>
  </si>
  <si>
    <t>Sistem Informasi Tagihan</t>
  </si>
  <si>
    <t>https://tagihan.ulm.ac.id</t>
  </si>
  <si>
    <t>Sistem Informasi Alumni</t>
  </si>
  <si>
    <t>https://siapps.ulm.ac.id</t>
  </si>
  <si>
    <t>Kriteria: Daftar Ruangan</t>
  </si>
  <si>
    <t>Lantai</t>
  </si>
  <si>
    <t>Nomor Ruangan</t>
  </si>
  <si>
    <t>Penggunaan</t>
  </si>
  <si>
    <r>
      <t>Luasan (m</t>
    </r>
    <r>
      <rPr>
        <b/>
        <vertAlign val="superscript"/>
        <sz val="11"/>
        <color theme="1"/>
        <rFont val="Calibri Light"/>
        <family val="1"/>
        <scheme val="major"/>
      </rPr>
      <t>2</t>
    </r>
    <r>
      <rPr>
        <b/>
        <sz val="11"/>
        <color theme="1"/>
        <rFont val="Calibri Light"/>
        <family val="1"/>
        <scheme val="major"/>
      </rPr>
      <t>)</t>
    </r>
  </si>
  <si>
    <t>Kapasitas (org)</t>
  </si>
  <si>
    <t>I</t>
  </si>
  <si>
    <t>Ruang Digilab/Perpustakaan</t>
  </si>
  <si>
    <t>Ruang Bersama &amp; Kerja Mandiri</t>
  </si>
  <si>
    <t>Ruang Kuliah</t>
  </si>
  <si>
    <t>Ruang Tim Pengembang dan Konsultasi Prodi Keguruan IPA</t>
  </si>
  <si>
    <t>Toilet Pria</t>
  </si>
  <si>
    <t>Lift</t>
  </si>
  <si>
    <t>Toilet Wanita</t>
  </si>
  <si>
    <t>Power Houese</t>
  </si>
  <si>
    <t>Ruang Pompa/Gudang</t>
  </si>
  <si>
    <t>Musholla</t>
  </si>
  <si>
    <t>Hukum</t>
  </si>
  <si>
    <t>II</t>
  </si>
  <si>
    <t>Direktur</t>
  </si>
  <si>
    <t>Wakil Direktur I</t>
  </si>
  <si>
    <t>Ruang Rapat</t>
  </si>
  <si>
    <t>UPM Pascasarjana</t>
  </si>
  <si>
    <t>Staf Urusan Keuangan</t>
  </si>
  <si>
    <t>Wakil Direktur II</t>
  </si>
  <si>
    <t>Seminar</t>
  </si>
  <si>
    <t>Ruang Ujian</t>
  </si>
  <si>
    <t>Staf Urusan Akademik &amp; Umum</t>
  </si>
  <si>
    <t>Gudang/Pantry</t>
  </si>
  <si>
    <t>Kasubbag. TU</t>
  </si>
  <si>
    <t>-</t>
  </si>
  <si>
    <t>Pengelola Prodi S2_Keguruan IPA</t>
  </si>
  <si>
    <t>Pengelola Prodi S2_Pend. Biologi</t>
  </si>
  <si>
    <t>Pengelola Prodi S2_Pend. IPS</t>
  </si>
  <si>
    <t>Pengelola Prodi S2_Pend. Bhs Indonesia</t>
  </si>
  <si>
    <t xml:space="preserve">Pengelola Prodi </t>
  </si>
  <si>
    <t>Belum ditempati</t>
  </si>
  <si>
    <t>Toilet Pria, Wanita &amp; Disable</t>
  </si>
  <si>
    <t>III</t>
  </si>
  <si>
    <t>Pengelola Prodi S2 Magister Administrasi Pembangunan</t>
  </si>
  <si>
    <t>Pengelola Prodi S2 Magister Ilmu Adminsitrasi Publik</t>
  </si>
  <si>
    <t>Pengelola Prodi S2 Magister Ilmu Pemerintahan</t>
  </si>
  <si>
    <t>Pengelola Prodi S2 dipinjamkan untuk MAP</t>
  </si>
  <si>
    <t>Pengelola Prodi S2 Magister Ilmu Adminsitrasi Bisnis</t>
  </si>
  <si>
    <t>Pengelola Prodi S2 (dipinjamkan untuk akreditasi MIP)</t>
  </si>
  <si>
    <t>Pengelola Prodi S3 Doktor Ilmu Sosial (Kerjasama Unair)</t>
  </si>
  <si>
    <t>Pengelola Prodi S2 (dipinjamkan untuk ruang baca MAP)</t>
  </si>
  <si>
    <t>Ruang Kuliah S3 Ilmu Sosial</t>
  </si>
  <si>
    <t>IV</t>
  </si>
  <si>
    <t>Ruang Theater</t>
  </si>
  <si>
    <t>Ruang ujian</t>
  </si>
  <si>
    <t>Ruang Aula</t>
  </si>
  <si>
    <t>s</t>
  </si>
  <si>
    <t>Kriteria: Daya Tampung Prodi</t>
  </si>
  <si>
    <t>Prodi</t>
  </si>
  <si>
    <t>Daya Tampung</t>
  </si>
  <si>
    <t>SK</t>
  </si>
  <si>
    <t>Jenjang</t>
  </si>
  <si>
    <t>Ilmu Pertanian</t>
  </si>
  <si>
    <t>S3</t>
  </si>
  <si>
    <t>Pendidikan Bahasa &amp; Sastra Indonesia</t>
  </si>
  <si>
    <t>S2</t>
  </si>
  <si>
    <t>187/UN8.4.16/SP/2020;
16 November 2020</t>
  </si>
  <si>
    <t>Ilmu Kehutanan</t>
  </si>
  <si>
    <t>081/UN8.4.13/SP/2020;
16 November 2020</t>
  </si>
  <si>
    <t>Pengelolaan Sumberdaya Alam &amp; Lingkungan</t>
  </si>
  <si>
    <t>364/UN8.4.7.1/SP/2020;
16 November 2020</t>
  </si>
  <si>
    <t>Manajemen Pendidikan</t>
  </si>
  <si>
    <t>232/UN8.4.8/SP/2020;
16 November 2020</t>
  </si>
  <si>
    <t>Administrasi Pembangunan</t>
  </si>
  <si>
    <t>Ilmu Perikanan</t>
  </si>
  <si>
    <t>159/UN8.4.1.27.11.1/SP/2020; 
16 November 2020</t>
  </si>
  <si>
    <t>Pendidikan Biologi</t>
  </si>
  <si>
    <t>114/UN8.4.14/SP/2020;
14 November 2020</t>
  </si>
  <si>
    <t>Pendidikan IPS</t>
  </si>
  <si>
    <t>131/UN8.4.15/SP/2020;
16 November 2020</t>
  </si>
  <si>
    <t>Pendidikan Guru PAUD</t>
  </si>
  <si>
    <t>53/UN8.4.9/SP/2020;
16 November 2020</t>
  </si>
  <si>
    <t>Keguruan IPA</t>
  </si>
  <si>
    <t>124/UN8.4.10/SP/2020;
16 November 2020</t>
  </si>
  <si>
    <t>Keguruan Olahraga</t>
  </si>
  <si>
    <t>Kriteria: Daftar Kerjasama</t>
  </si>
  <si>
    <t>Nama Kerja Sama (MoU / PKS)</t>
  </si>
  <si>
    <t>Ringkasan Kerja Sama</t>
  </si>
  <si>
    <t>Nomor Kontrak Kerja Sama</t>
  </si>
  <si>
    <t>Tanggal Mulai Kerja Sama</t>
  </si>
  <si>
    <t>Tanggal Berakhir Kerja Sama</t>
  </si>
  <si>
    <t>Manfaat yang diperoleh</t>
  </si>
  <si>
    <t>Nota Kesepakatan Bersama Antara Pemerintah Kabupaten Hulu Sungai Tengah Dengan Universitas Lambung Mangkurat</t>
  </si>
  <si>
    <t>Kerjasama di Bidang Pendidikan, Peneltian/Kajian dan Pengabdian Kepada Masyarakat</t>
  </si>
  <si>
    <t>No. 1042/UN8/DN/2017</t>
  </si>
  <si>
    <t>06 Maret 2017</t>
  </si>
  <si>
    <t>05 Maret 2018</t>
  </si>
  <si>
    <t>Kerjasama di bidang pengembangan ekonomi masyrakat</t>
  </si>
  <si>
    <t>Surat Perjanjian Kerjasama Kegiatan : Penyusunan Perencanaan Pengembangan Ekonomi Masyrakat</t>
  </si>
  <si>
    <t>Pendampingan Pengembangan Kawasan Terpadu Lahan Rawa Lebak Kab. HST</t>
  </si>
  <si>
    <t>03/P.02/EKO/BAPPELITBANGDA/2017</t>
  </si>
  <si>
    <t>01 Juni 2017</t>
  </si>
  <si>
    <t>31 Desember 2017</t>
  </si>
  <si>
    <t>Terbentuknya kawasan terpadu lahan rawa lebak di Kab. HST</t>
  </si>
  <si>
    <t>Pembangunan Demplot Pembenihan Ikan Papuyu di Desa Walatung Kec. Pandawan, Pembenihan Ikan Toman di Desa Samhurang Kec. Labuan Amas Utara, dan Domestikasi Calon Induk Ikan Haruan di Desa Mahang Baru Kab. HST Sebagai Upaya Mewujudkan Sentra Budidaya Ikan ( Kampung Papuyu, Kampung Toman, dan Kampung Haruan)</t>
  </si>
  <si>
    <t>03/P.03/EKO/BAPPELITBANGDA/2017</t>
  </si>
  <si>
    <t>10 Juli 2017</t>
  </si>
  <si>
    <t>Peningkatan ekonomi masyarakat di sekitar desa di bidang perikanan</t>
  </si>
  <si>
    <t>Studi Kelayakan (Feasibility Study) Pembangunan Polder di Kecamatan Labuan Amas Utara Kab. HST</t>
  </si>
  <si>
    <t>03/P.02/INFRA/BAPPELITBANGDA/2017</t>
  </si>
  <si>
    <t>01 Nopember 2017</t>
  </si>
  <si>
    <t>Mapping lokasi yang layak untuk pembangunan Polder</t>
  </si>
  <si>
    <t>03/P.01/EKO/BAPPELITBANGDA/2017</t>
  </si>
  <si>
    <t>01 Maret 2017</t>
  </si>
  <si>
    <t>Mapping lokasi potensial untuk pengembangan bidang pertanian, perkebunan, peternakan dan perikanan</t>
  </si>
  <si>
    <t>Pembangunan Demplot Budidaya Aren dan Lada di Kab. HST</t>
  </si>
  <si>
    <t>03/P.04/EKO/BAPPELITBANGDA/2017</t>
  </si>
  <si>
    <t>Survei Investigasi dan Desain (SID) Percontohan Pengembangan Ternak Sapi Potong dan Pembangunan Percontohan Pengembangan Ternak Kambing di Kab. HST</t>
  </si>
  <si>
    <t>03/P.05/EKO/BAPPELITBANGDA/2017</t>
  </si>
  <si>
    <t>17 Juli 2017</t>
  </si>
  <si>
    <t>Terbentuknya percontohan peternakan kambing</t>
  </si>
  <si>
    <t>2219/UN8/KS/2018</t>
  </si>
  <si>
    <t>06 Maret 2018</t>
  </si>
  <si>
    <t>05 Maret 2019</t>
  </si>
  <si>
    <t>Surat Perjanjian Kerjasama Kegiatan : Pengelolaan Lahan Air</t>
  </si>
  <si>
    <t>521/08/ULM/DEMFARM/DISTAN/2018</t>
  </si>
  <si>
    <t>04 Juni 2018</t>
  </si>
  <si>
    <t>31 Desember 2018</t>
  </si>
  <si>
    <t>Surat Perjanjian Kerjasama Kegiatan : Pengembangan Tanaman Lada dan Aren.</t>
  </si>
  <si>
    <t>Swakelola : Pendampingan Kegiatan Pengembangan Tanaman Ladan dan Aren Kab. HST</t>
  </si>
  <si>
    <t>125/SPK/DISTAN/VII/2018</t>
  </si>
  <si>
    <t>02 Juli 2018</t>
  </si>
  <si>
    <t>Masyarakat dapat mengembangkan potensi mereka di bidang tanaman lada dan aren.</t>
  </si>
  <si>
    <t>Surat Perjanjian Kerjasama Kegiatan : Penyusunan Perencanaan Pengembangan Budidaya Perikanan</t>
  </si>
  <si>
    <t>Pendampingan Pada Kegiatan Pengembangan Air Tawar dan Kegiatan Sarana Prasarana Perikanan</t>
  </si>
  <si>
    <t>180/UN.8.4/SPK/2018</t>
  </si>
  <si>
    <t>25 Juni 2018</t>
  </si>
  <si>
    <t>Masyarakat dapat mengembangkan potensi mereka di bidang perikanan.</t>
  </si>
  <si>
    <t>Surat Perjanjian Kerjasama Pekerjaan Swakelola</t>
  </si>
  <si>
    <t>Program Peningkatan Produksi Peternakan Kegiatan Perbibitan dan Perawatan Ternak dalam Rangka Pendampingan Percontohan Ternak Kambing, Ternak Domba, dan Unggas di Kab. HST</t>
  </si>
  <si>
    <t>124/SPK/DISTAN/VII/2018</t>
  </si>
  <si>
    <t>Terbentuknya percontohan peternakan kambing, domba dan unggas</t>
  </si>
  <si>
    <t>Nota Kesepahaman Kerjasama (MoU) Penelitian Bidang Pertanian (Perikanan, Peternakan, dan Perkebunan) di Kabupaten Hulu Sungai Tengah antara Badan Perencanaan Pembangunan, Penelitian dan Pengembangan Daerah dengan Program Pascasarjana Universitas Lambung Mangkurat</t>
  </si>
  <si>
    <t>Kerjasama Penelitian di Bidang Bidang Pertanian (Perikanan, Peternakan, dan Perkebunan)</t>
  </si>
  <si>
    <t>204/UN8.4/PT 01.03/2019</t>
  </si>
  <si>
    <t>2 Mei 2019</t>
  </si>
  <si>
    <t>2 Mei 2020</t>
  </si>
  <si>
    <t>Perjanjian Kerjasama antara Program Pascasarjana Universitas Lambung Mangkurat dengan UUO PT Koperasi Pegawai Bappenas</t>
  </si>
  <si>
    <t>Penyelenggaraan Tes Potensi Akademik</t>
  </si>
  <si>
    <t>169/UN8.4/HK.07.00/2019</t>
  </si>
  <si>
    <t>20 Mei 2019</t>
  </si>
  <si>
    <t>20 Mei 2020</t>
  </si>
  <si>
    <t>Terlaksananya Tes Potensi Akademik dalam rangka penerimaan mahasiswa baru Program Pascasarjana ULM</t>
  </si>
  <si>
    <t>Nota Kesepahaman (MoU) antara Program Pascasarjana Universitas Lambung Mangkurat dengan Program Pascasarjana Universitas Negeri Padang</t>
  </si>
  <si>
    <t>Kegiatan Tri Dharma Perguruan Tinggi</t>
  </si>
  <si>
    <t>145/UN8.4/HK.0303/2019</t>
  </si>
  <si>
    <t>Pelaksanaan Kuliah Tamu dan Sharing Jurnal</t>
  </si>
  <si>
    <t>Nota Kesepahaman (MoU) antara Program Pascasarjana Universitas Lambung Mangkurat dengan Program Pascasarjana Universitas Andalas</t>
  </si>
  <si>
    <t>144/UN8.4/HK.0303/2019</t>
  </si>
  <si>
    <t>Nota Kesepahaman (MoU) antara Program Pascasarjana Universitas Lambung Mangkurat dengan Program Pascasarjana Ilmu Ekonomi Fakultas Ekonomi dan Bisnis Universitas Bengkulu</t>
  </si>
  <si>
    <t>150/UN8.4/HK.0303/2019</t>
  </si>
  <si>
    <t>Nota Kesepahaman (MoU) antara Program Pascasarjana Universitas Lambung Mangkurat dengan Program Pascasarjana Universitas Sultan Ageng Tirtayasa</t>
  </si>
  <si>
    <t>148/UN8.4/HK.0303/2019</t>
  </si>
  <si>
    <t>Nota Kesepahaman (MoU) antara Program Pascasarjana Universitas Lambung Mangkurat dengan Program Pascasarjana Universitas Palangkaraya</t>
  </si>
  <si>
    <t>088/UN8.4/KS/2019</t>
  </si>
  <si>
    <t>15 Maret 2019</t>
  </si>
  <si>
    <t>15 Maret 2024</t>
  </si>
  <si>
    <t>Surat Rektor ULM Nomor 1064/UN8/KU/2015 tentang Pendaftaran Online Mahasiswa Baru</t>
  </si>
  <si>
    <t>Peraturan Rektor: Pedoman Akademik Pascasarjana</t>
  </si>
  <si>
    <t>Peraturan Direktur: Pedoman Akademik Program Pascasarjana</t>
  </si>
  <si>
    <t>SOP terkait pendaftaran, seleksi, pelayanan, kelulusan</t>
  </si>
  <si>
    <t>Data Pendaftar Tahun 2020</t>
  </si>
  <si>
    <t>Bukti Beberapa Hasil Cek plagiarisme Tesis</t>
  </si>
  <si>
    <t>Bukti Beberapa sertifikat plagiasi</t>
  </si>
  <si>
    <t>Bukti Beberapa Sertifikat TEOFL</t>
  </si>
  <si>
    <t>Bukti Beberapa Artikel yang Dihasilkan Mahasiswa</t>
  </si>
  <si>
    <t>SK Penetapan Mahasiswa Baru tahun 2018, 2019, 2020</t>
  </si>
  <si>
    <t>Bukti Pelatihan untuk Mahasiswa (Pelatihan Jurnal)</t>
  </si>
  <si>
    <t>Kuesioner Kepuasan Mahasiswa atas Pelayanan</t>
  </si>
  <si>
    <t>Hasil Kuesioner Kepuasan Mahasiswa atas Pelayanan</t>
  </si>
  <si>
    <t>Standar Mutu Kompetensi Pendidik dan Tenaga Kependidikan</t>
  </si>
  <si>
    <t>SK Rektor No 221B/UN8/KP/2018 tentang Pemberian insentif Artikel Ilmiah</t>
  </si>
  <si>
    <t>Tracer Study: Hasil Tracer Study melalui SIAPPs</t>
  </si>
  <si>
    <t>Proses Tracer Study melalui SIAPPs</t>
  </si>
  <si>
    <t>Database alumni melalui SIAPPs</t>
  </si>
  <si>
    <t>Bukti program pelatihan pengembangan kompetensi untuk dosen</t>
  </si>
  <si>
    <t>Bukti program pelatihan pengembangan kompetensi untuk tendik</t>
  </si>
  <si>
    <t>Hasil survei kepuasan Pengembangan SDM oleh dosen dan tendik</t>
  </si>
  <si>
    <t>Standar Mutu Pengelolaan Keuangan</t>
  </si>
  <si>
    <t>Standar Mutu Pengelolaan Sarana Prasarana</t>
  </si>
  <si>
    <t>Laporan Akuntabilitas Kinerja Instansi Pemerintah (LAKIP)</t>
  </si>
  <si>
    <t>DIPA Petikan ULM</t>
  </si>
  <si>
    <t>SK Besaran SPP/UKT Mahasiswa Program Pascasarjana</t>
  </si>
  <si>
    <t>Sistem Informasi Penunjang Sarana/Prasarana dan Keuangan</t>
  </si>
  <si>
    <t>Roadmap pengembangan Sarana dan Prasarana PPs ULM</t>
  </si>
  <si>
    <t>Alokasi anggaran untuk pengembangan sarana prasarana</t>
  </si>
  <si>
    <t>Data Kecepatan Akses Internet di PPs ULM</t>
  </si>
  <si>
    <t>Kuesioner Pelayanan Keuangan dan Sarpras</t>
  </si>
  <si>
    <t>Hasil Kuesioner Pelayanan Keuangan dan Sarpras</t>
  </si>
  <si>
    <t>Standar mutu pendidikan yang tercantum dalam SPMI</t>
  </si>
  <si>
    <t>Panduan Akademik Program Pascasarjana: SK Rektor</t>
  </si>
  <si>
    <t>Panduan Akademik Program Pascasarjana: SK Direktur</t>
  </si>
  <si>
    <t>Standar mutu terkait</t>
  </si>
  <si>
    <t>SOP terkait</t>
  </si>
  <si>
    <t>SK Rektor ULM Nomor: 802/UN8/KP/2013 tentang sistem pengembangan suasana akademik</t>
  </si>
  <si>
    <t>Kuesioner Kepuasan Pelayanan Pendidikan</t>
  </si>
  <si>
    <t>Hasil Survei Kepuasan Pelayanan Pendidikan</t>
  </si>
  <si>
    <t>Daftar Penelitian melalui anggaran PPs ULM tahun 2019</t>
  </si>
  <si>
    <t>Standar Mutu Terkait</t>
  </si>
  <si>
    <t>Pedoman Pelaksanaan Hibah Penelitian PPs ULM</t>
  </si>
  <si>
    <t>Renstra PPs ULM</t>
  </si>
  <si>
    <t>Renop PPs ULM</t>
  </si>
  <si>
    <t xml:space="preserve">Proses penjaminan mutu penelitian PPs ULM </t>
  </si>
  <si>
    <t xml:space="preserve">Proses penjaminan mutu pengabdian kepada masyarakat PPs ULM </t>
  </si>
  <si>
    <t>Daftar Pengabdian kepada masyarakat melalui anggaran PPs ULM tahun 2019</t>
  </si>
  <si>
    <t>Pedoman Pelaksanaan Hibah Pengabdian kepada Masyarakat PPs ULM</t>
  </si>
  <si>
    <t>Survei Kepuasan Pelayanan Penelitian PPs ULM</t>
  </si>
  <si>
    <t>Hasil Survei Kepuasan Pelayanan Penelitian PPs ULM</t>
  </si>
  <si>
    <t>STANDAR MUTU 04.01 (VISI  MISI)</t>
  </si>
  <si>
    <t>https://drive.google.com/file/d/1v27EHFbGAhRZY4GigpETSCKkIDsXq-KP/view?usp=sharing</t>
  </si>
  <si>
    <t>STANDAR MUTU 04.02 (ISI)</t>
  </si>
  <si>
    <t>https://drive.google.com/file/d/19M7VqSp2XzgmwcaH1PaMdfsp9qiC-l0u/view?usp=sharing</t>
  </si>
  <si>
    <t>STANDAR MUTU 04.03 (Standar Proses)</t>
  </si>
  <si>
    <t>https://drive.google.com/file/d/1CgraKfukYzjDzH0_9u-txz6_Bk_nmG7N/view?usp=sharing</t>
  </si>
  <si>
    <t>STANDAR MUTU 04.04 (Kompetensi Lulusan)</t>
  </si>
  <si>
    <t>https://drive.google.com/file/d/1NHWfqMV2VmbmF9_hMCddyZdIWhuv0FqE/view?usp=sharing</t>
  </si>
  <si>
    <t>STANDAR MUTU 04.05 (Kompetensi Dosen dan Tendik)</t>
  </si>
  <si>
    <t>https://drive.google.com/file/d/1rBzpPUvzI7yiG8p4k1oN_i-KVvCyBK4V/view?usp=sharing</t>
  </si>
  <si>
    <t>STANDAR MUTU 04.06 (Standar Sarana dan Prasarana)</t>
  </si>
  <si>
    <t>https://drive.google.com/file/d/1xJ-H55y4ZblCjlD9gFDnZjSqs9XJjMcO/view?usp=sharing</t>
  </si>
  <si>
    <t>STANDAR MUTU 04.07 (Standar Pengelolaan  Pembelajaran)-ok</t>
  </si>
  <si>
    <t>https://drive.google.com/file/d/1z7WTFiIgubRemZNbXBO5ZgL2bt1kLwcM/view?usp=sharing</t>
  </si>
  <si>
    <t>STANDAR MUTU 04.08 (Standar Pembiayaan Pembelajaran)</t>
  </si>
  <si>
    <t>https://drive.google.com/file/d/1VPBK62IbS6ZUQx9JxRSToyuDP_fEQfFC/view?usp=sharing</t>
  </si>
  <si>
    <t>STANDAR MUTU 04.09 (Standar Penilaian)</t>
  </si>
  <si>
    <t>https://drive.google.com/file/d/1xXrEpAJBcVnQFx-ilh_GC-uVYtsD3ZsM/view?usp=sharing</t>
  </si>
  <si>
    <t>STANDAR MUTU 04.10 (Standar Mutu Penelitian)</t>
  </si>
  <si>
    <t>https://drive.google.com/file/d/1vLvERcW-P7AwzWXAjvpvit-5ZitVE4GZ/view?usp=sharing</t>
  </si>
  <si>
    <t>STANDAR MUTU 04.11 (Standar Pengabdian Masyarakat)</t>
  </si>
  <si>
    <t>https://drive.google.com/file/d/1t91auKzAfZNcpHkRsmmNSl1WwwYLMR5M/view?usp=sharing</t>
  </si>
  <si>
    <t>STANDAR MUTU 04.12 (Kerjasama)</t>
  </si>
  <si>
    <t>https://drive.google.com/file/d/1L6ckP8gUEz_THiuc26QPrnO_G6k-su29/view?usp=sharing</t>
  </si>
  <si>
    <t>STANDAR MUTU 04.13 (Standar perencanaan anggaran Tahunan)-ok</t>
  </si>
  <si>
    <t>https://drive.google.com/file/d/1pni741jJUyOnELbrtdLoqcJ2jJ2b2UTb/view?usp=sharing</t>
  </si>
  <si>
    <t>STANDAR MUTU 04.14 (Kebersihan)</t>
  </si>
  <si>
    <t>https://drive.google.com/file/d/1m1bUg-1eULqBzdjme_Ivlg-WQzbX-Acv/view?usp=sharing</t>
  </si>
  <si>
    <t>STANDAR MUTU 04.15 (Standar Pengelolaan Keuangan)</t>
  </si>
  <si>
    <t>https://drive.google.com/file/d/1f30w_AbKDoBYZm3u-VTyV-CoDvbjV5qz/view?usp=sharing</t>
  </si>
  <si>
    <t>STANDAR MUTU 04.16 (Standar Peneliti)</t>
  </si>
  <si>
    <t>https://drive.google.com/file/d/1BZApRn6nAX2pX27rrzEC97jIvypfWUX-/view?usp=sharing</t>
  </si>
  <si>
    <t>STANDAR MUTU 04.17 (Standar Sarana dan Prasarana Penelitian)</t>
  </si>
  <si>
    <t>https://drive.google.com/file/d/1F6DJP-olVVpRjU4EhU8tspmNMUZoYNbI/view?usp=sharing</t>
  </si>
  <si>
    <t>STANDAR MUTU 04.18 (Standar Pengelolaan  Penelitian)</t>
  </si>
  <si>
    <t>https://drive.google.com/file/d/1fYC6Q01b8_iHNQ1Ben9AOR8x-Hi1BnRb/view?usp=sharing</t>
  </si>
  <si>
    <t>STANDAR MUTU 04.19 (Standar Pendanaan dan Pembiayaan  Penelitian)</t>
  </si>
  <si>
    <t>https://drive.google.com/file/d/107yPiVs7_0eBzHePRq6DWTpCk3YcugIE/view?usp=sharing</t>
  </si>
  <si>
    <t>STANDAR MUTU 04.20 (Standar Hasil Pengabdian kepada Masyarakat)</t>
  </si>
  <si>
    <t>https://drive.google.com/file/d/1jss-VJmnJ-It18giFo6ObFEFbZxAsscu/view?usp=sharing</t>
  </si>
  <si>
    <t>STANDAR MUTU 04.21 (Standar Isi Pengabdian kepada Masyarakat)</t>
  </si>
  <si>
    <t>https://drive.google.com/file/d/1SSYEFQt2VqVoRArGdgkJrfV96VTglWgv/view?usp=sharing</t>
  </si>
  <si>
    <t>STANDAR MUTU 04.22 (Standar Proses Pengabdian kepada Masyarakat)</t>
  </si>
  <si>
    <t>https://drive.google.com/file/d/1U3PQ5fNCr35dyEmFUkcVbNhDcADtldlm/view?usp=sharing</t>
  </si>
  <si>
    <t>STANDAR MUTU 04.23 (Standar Penilaian Pengabdian kepada Masyarakat)</t>
  </si>
  <si>
    <t>https://drive.google.com/file/d/1lP9uMm2BNzL3MkqRZBUYiVFXDB5boi6p/view?usp=sharing</t>
  </si>
  <si>
    <t>STANDAR MUTU 04.24 (Standar Pelaksanaan Pengabdian kepada Masyarakat)</t>
  </si>
  <si>
    <t>https://drive.google.com/file/d/1Rx0Kfs_G0eqgddG7EPJuTy7TWo4rE0TP/view?usp=sharing</t>
  </si>
  <si>
    <t>STANDAR MUTU 04.25 (Standar Sarana dan Prasarana Pengabdian kepada Masyarakat)</t>
  </si>
  <si>
    <t>https://drive.google.com/file/d/1P-kueLZMuNPUBPuGlWWrrAv0GSWfdqLj/view?usp=sharing</t>
  </si>
  <si>
    <t>STANDAR MUTU 04.26 (Standar Pengelolaan Pengabdian kepada Masyarakat)</t>
  </si>
  <si>
    <t>https://drive.google.com/file/d/1onaeaZigN1kIJ40coC-ilxXscgaYsiyu/view?usp=sharing</t>
  </si>
  <si>
    <t>STANDAR MUTU 04.27 (Standar Pendanaan dan Pembiayaan Pengabdian kepada Masyarakat)</t>
  </si>
  <si>
    <t>https://drive.google.com/file/d/1E6esWAvY8rXV2OAdjV5cxcyLv211_v4j/view?usp=sharing</t>
  </si>
  <si>
    <t>STANDAR MUTU 04.28 (Standar Sistem Informasi)</t>
  </si>
  <si>
    <t>https://drive.google.com/file/d/1HwCJjpPqWeBrDZDiEKLn79ANebHkfait/view?usp=sharing</t>
  </si>
  <si>
    <t>STANDAR MUTU 04.29 (Hasil Penelitian)</t>
  </si>
  <si>
    <t>https://drive.google.com/file/d/1F7glKgNtvEmkZIpUP8MPYtMi6g8buQnC/view?usp=sharing</t>
  </si>
  <si>
    <t>SOP 1.1 (Penysunan Visi &amp; Misi)</t>
  </si>
  <si>
    <t>https://drive.google.com/file/d/1fYZXg7-5wDpRdjJlPjHBO-NM_7HyK8FL/view?usp=sharing</t>
  </si>
  <si>
    <t>SOP 1.2 (Evaluasi Visi &amp; Misi)</t>
  </si>
  <si>
    <t>https://drive.google.com/file/d/1lGEZLXBlKMlXgzJfw1YG0QAuNAdogaym/view?usp=sharing</t>
  </si>
  <si>
    <t>SOP 1.3 (Penysunan Renstra dan Renop)</t>
  </si>
  <si>
    <t>https://drive.google.com/file/d/1p7fWGIModajuwyMB7BLRKxJZYp8jZDfU/view?usp=sharing</t>
  </si>
  <si>
    <t>SOP 2.1 (Penetapan Standar Isi)</t>
  </si>
  <si>
    <t>https://drive.google.com/file/d/1-1wWtutCiwXm9XWkQwSUvWzrFRK4I6yE/view?usp=sharing</t>
  </si>
  <si>
    <t>SOP 2.2 (Pelaksanaan Standar Isi)</t>
  </si>
  <si>
    <t>https://drive.google.com/file/d/1q1TfceLDdzuc-Ty9zrLCKz8tUxKOL9OO/view?usp=sharing</t>
  </si>
  <si>
    <t>SOP 2.3 (Evaluasi Standar Isi Pembelajaran)</t>
  </si>
  <si>
    <t>https://drive.google.com/file/d/1fCQ6WZKrxXkPb2NosFy984gIYDNVmPNZ/view?usp=sharing</t>
  </si>
  <si>
    <t>SOP 2.4 (Peningkatan Mutu Standar Isi Pembelajaran)</t>
  </si>
  <si>
    <t>https://drive.google.com/file/d/1ni-4CxSGRHIjAQk1i6BZ_GzkDPGDkHkN/view?usp=sharing</t>
  </si>
  <si>
    <t>SOP 2.5 (Pengendalian Standar Isi Pembelajaran)</t>
  </si>
  <si>
    <t>https://drive.google.com/file/d/1YoEWobnXFTEi1FWA0G8B9J6x5WdsQPeF/view?usp=sharing</t>
  </si>
  <si>
    <t>SOP 2.6 (Penyusunan dan Perubahan Kurikulum)</t>
  </si>
  <si>
    <t>https://drive.google.com/file/d/1bOPACxtYiDpd7fxWVCIcATiZ-MiMyLGs/view?usp=sharing</t>
  </si>
  <si>
    <t>SOP 3.1 (Rencana Pembelajaran Semester (RPS))</t>
  </si>
  <si>
    <t>https://drive.google.com/file/d/1ydqDFanxE1IurvGSdLOkOFxez5zb9C82/view?usp=sharing</t>
  </si>
  <si>
    <t>SOP 3.2 (Pembimbingan Akademik)</t>
  </si>
  <si>
    <t>https://drive.google.com/file/d/1XBbB6ibILotoU05Xs9UUOJSneWP0-Xb9/view?usp=sharing</t>
  </si>
  <si>
    <t>SOP 3.3 (Pengisian KRS)</t>
  </si>
  <si>
    <t>https://drive.google.com/file/d/15ylXdgMQDUO9Eiqel5zEFo9KkBdUQVQy/view?usp=sharing</t>
  </si>
  <si>
    <t>SOP 3.4 (Penyusunan Jadwal Kuliah)</t>
  </si>
  <si>
    <t>https://drive.google.com/file/d/1bEh1jjVs8RdCB0Khgq2RjmFUVr8-Gv2r/view?usp=sharing</t>
  </si>
  <si>
    <t>SOP 3.5 (Pelaksanaan Kuliah dan Praktikum)</t>
  </si>
  <si>
    <t>https://drive.google.com/file/d/1ueU9gUyyBslssRNS0IUzs5jxEClpgKZ7/view?usp=sharing</t>
  </si>
  <si>
    <t>SOP 3.6 (Monitoring dan Evaluasi Pembelajaran)</t>
  </si>
  <si>
    <t>https://drive.google.com/file/d/1WgMWz0hcSnZ1LPetboM16bBbDQoT-BSy/view?usp=sharing</t>
  </si>
  <si>
    <t>SOP 3.7 (Penyusunan Soal Ujian)</t>
  </si>
  <si>
    <t>https://drive.google.com/file/d/1Nzh3gqnryXdu265s1IJO7_cP2AnIlDGi/view?usp=sharing</t>
  </si>
  <si>
    <t>SOP 3.8 (Pelaksanaan Ujian)</t>
  </si>
  <si>
    <t>https://drive.google.com/file/d/1FhOwt6ocSvJXZfbZfqEhTOjjDLdZZMGi/view?usp=sharing</t>
  </si>
  <si>
    <t>SOP 3.9 (Pembimbingan Tesis)</t>
  </si>
  <si>
    <t>https://drive.google.com/file/d/1ECszww3cvaEr9nEkcPH0pFt-JouHB_ie/view?usp=sharing</t>
  </si>
  <si>
    <t>SOP 3.10 (Pelaksanaan Ujian Tesis)</t>
  </si>
  <si>
    <t>https://drive.google.com/file/d/1chg5ZljraZODag7YE52fMKIZTTHoNgmX/view?usp=sharing</t>
  </si>
  <si>
    <t>SOP 3.11 (Pembimbingan Disertasi)</t>
  </si>
  <si>
    <t>https://drive.google.com/file/d/1pZkXUeuUeFN0KdGGCqhZi5Wd8SPTRU_W/view?usp=sharing</t>
  </si>
  <si>
    <t>SOP 3.12 (Pelaksanaan Ujian Disertasi)</t>
  </si>
  <si>
    <t>https://drive.google.com/file/d/1G5qix2_PtJkD6LCfWPU7ZqaJZyPZkevc/view?usp=sharing</t>
  </si>
  <si>
    <t>SOP 3.13 (Peminjaman Buku di Perpustakaan)</t>
  </si>
  <si>
    <t>https://drive.google.com/file/d/1XqTtbm0IMrQ4P7LcJit2ZMP3Izzwu_xi/view?usp=sharing</t>
  </si>
  <si>
    <t>SOP 4.1 (Sosialisasi Penerimaan Mahasiswa Baru)</t>
  </si>
  <si>
    <t>https://drive.google.com/file/d/1Kg77ioa08VHkR0DL1xG0b5MCUyOGq-SG/view?usp=sharing</t>
  </si>
  <si>
    <t>SOP 4.2 (Penerimaan Mahasiswa Baru)</t>
  </si>
  <si>
    <t>https://drive.google.com/file/d/1C-06Kf5ESGlDoCfwRaie7SXvzhXW34FF/view?usp=sharing</t>
  </si>
  <si>
    <t>SOP 4.3 (Tes Potensi Akademik dan Wawancara)</t>
  </si>
  <si>
    <t>https://drive.google.com/file/d/1VvpER8Yh5xiFo32gd-AAhv7hAocPa48I/view?usp=sharing</t>
  </si>
  <si>
    <t>SOP 4.4 (Pengumuman Kelulusan)</t>
  </si>
  <si>
    <t>https://drive.google.com/file/d/1PnEzW4FK6BU35IljXUTQb-p00hCyiLjk/view?usp=sharing</t>
  </si>
  <si>
    <t>SOP 4.5 (Matrikulasi)</t>
  </si>
  <si>
    <t>https://drive.google.com/file/d/1YJtug0dvJNefh2du7QEJ5nvq8ZC-q4B_/view?usp=sharing</t>
  </si>
  <si>
    <t>SOP 4.6 (Penyusunan kompetensi lulusan)</t>
  </si>
  <si>
    <t>https://drive.google.com/file/d/1DGnuW-31RFQ83W1b8hqwf2cgf5_CIjT5/view?usp=sharing</t>
  </si>
  <si>
    <t>SOP 4.7 (Legalisir Ijazah dan transkip akademik)</t>
  </si>
  <si>
    <t>https://drive.google.com/file/d/1GXteKGad75bAzT9HGeH_lmciWRu-O0kJ/view?usp=sharing</t>
  </si>
  <si>
    <t>SOP 4.8 (Yudisium)</t>
  </si>
  <si>
    <t>https://drive.google.com/file/d/1_ITbLuAu8JHOTyjciZIoq3-uz3iTIi2F/view?usp=sharing</t>
  </si>
  <si>
    <t>SOP 4.9 (Wisuda)</t>
  </si>
  <si>
    <t>https://drive.google.com/file/d/1c-Ox36bHW65xh7w6yP9fEpde131k_3xY/view?usp=sharing</t>
  </si>
  <si>
    <t>SOP 4.10 (Pengambilan Ijazah dan Transkip).pdf</t>
  </si>
  <si>
    <t>https://drive.google.com/file/d/1GrNxA3O_VvwO9fi5zbLxDOVoGedjm6mF/view?usp=sharing</t>
  </si>
  <si>
    <t>Manual SIAPPs</t>
  </si>
  <si>
    <t>https://drive.google.com/file/d/1pmkh44_R0ranysjzt6pAL8Mrs6oXy1xL/view?usp=sharing</t>
  </si>
  <si>
    <t>https://drive.google.com/file/d/1hT76VOWq_k9T24zhVx_DN3xgs0N0tCJ7/view?usp=sharing</t>
  </si>
  <si>
    <t>https://drive.google.com/file/d/1Ni90TTIuCuTCa4v0cvA0mw0dxCmEzrVn/view?usp=sharing</t>
  </si>
  <si>
    <t>https://drive.google.com/file/d/1RRKnX-I9LYBRCC01SaoXINSigXOqVSeP/view?usp=sharing</t>
  </si>
  <si>
    <t>https://drive.google.com/file/d/1fxVbaGG7XtBEcqcsE0NBJJQ1kuZLnSZ6/view?usp=sharing</t>
  </si>
  <si>
    <t>https://drive.google.com/file/d/1BQnlV9Nh8YxQG05SqaHWOJZEgQPpXqze/view?usp=sharing</t>
  </si>
  <si>
    <t>https://drive.google.com/drive/folders/16c4ejeGNZnYDZR1eEieVI14fi57BZkQn</t>
  </si>
  <si>
    <t>https://drive.google.com/file/d/1SaWlOkvsz0e5MyF2I-qex4keshnVYxxQ/view?usp=sharing</t>
  </si>
  <si>
    <t>https://drive.google.com/file/d/1G93BhI8GREWv4LladpR19zl97t-2LL_x/view?usp=sharing</t>
  </si>
  <si>
    <t>https://drive.google.com/file/d/1gAIUSX7krgAAGgQL8AUqPKnhE4gxpxBa/view?usp=sharing</t>
  </si>
  <si>
    <t>Jurnal Pascasarjana</t>
  </si>
  <si>
    <t>http://twj.ulm.ac.id/index.php/twj</t>
  </si>
  <si>
    <t>https://drive.google.com/file/d/1E64Xt_C-rPgZ_5m7yVzfJoP0UXIjmKnc/view?usp=sharing</t>
  </si>
  <si>
    <t>https://drive.google.com/file/d/1i0_10LhhdxhchoKdeTlyw9YI-onDWV-m/view?usp=sharing</t>
  </si>
  <si>
    <t>https://drive.google.com/file/d/1fTtqZ55vcx4_doDkXCAuG6PPHNkHPxlo/view?usp=sharing</t>
  </si>
  <si>
    <t>SK Mono Ke Multi PPS ULM</t>
  </si>
  <si>
    <t>https://drive.google.com/file/d/1W-5jZWI4COK0XYCHh40ypzToZ92cVT4M/view?usp=sharing</t>
  </si>
  <si>
    <t>https://drive.google.com/file/d/1fswSukvV7srNLwNHj4fXQzdhq55iPINk/view?usp=sharing</t>
  </si>
  <si>
    <t>https://drive.google.com/file/d/1vyiiKayk2Oo_Ng67hKqcXSI2Rgp--DY8/view?usp=sharing</t>
  </si>
  <si>
    <t>https://drive.google.com/file/d/1YohdaRH1A-R4Sl75aKNFVayzm_uWmEnc/view?usp=sharing</t>
  </si>
  <si>
    <t>https://drive.google.com/file/d/1sen8pSE5Kume1k-U_A6cuuNedkbszs1s/view?usp=sharing</t>
  </si>
  <si>
    <t>https://drive.google.com/file/d/1Q2xhHxWnxGs3rOcZO_3jPO07xM0vfVkP/view?usp=sharing</t>
  </si>
  <si>
    <t>https://drive.google.com/file/d/1HZ0kHfBR9EnCuVQUCcu9T5dJiIfNud_7/view?usp=sharing</t>
  </si>
  <si>
    <t>2020-Permendikbud Nomor 3 Tahun 2020</t>
  </si>
  <si>
    <t>https://drive.google.com/file/d/1WhTX7oQ8aB6l06-jMfHBR6BAF1tqbbw0/view?usp=sharing</t>
  </si>
  <si>
    <t>2015-PERMEN 44</t>
  </si>
  <si>
    <t>https://drive.google.com/file/d/18net7vCZC9FkIaz9Ol3OPc--3_XxcfRX/view?usp=sharing</t>
  </si>
  <si>
    <t>2020-PERMENDIKBUD 6</t>
  </si>
  <si>
    <t>https://drive.google.com/file/d/1TX1cIKnTScc9hZ3X9lrqCfJLIMu_2AX5/view?usp=sharing</t>
  </si>
  <si>
    <t>https://drive.google.com/file/d/1ZLgnqYCveEMwjujUrhkiX0Jz0Tkl9zOT/view?usp=sharing</t>
  </si>
  <si>
    <t>2020-Surat tentang Masa Studi PIN</t>
  </si>
  <si>
    <t>https://drive.google.com/file/d/1_xT5XX7EU_C12cl9xCepbgBALTRExaWx/view?usp=sharing</t>
  </si>
  <si>
    <t>Pedoman Keg Akad dlm Tatanan Normal Baru ULM</t>
  </si>
  <si>
    <t>https://drive.google.com/file/d/10Ah_QcWHgakdP3eEn4Lv2UloDQHqQO-P/view?usp=sharing</t>
  </si>
  <si>
    <t>STRUKTUR PENJAMINAN MUTU-PPS</t>
  </si>
  <si>
    <t>https://drive.google.com/file/d/13FKuz6OdiIZhGca0g9p4u_42hkPCVzLW/view?usp=sharing</t>
  </si>
  <si>
    <t>LAPORAN TRACER STUDY ULM 2018</t>
  </si>
  <si>
    <t>https://drive.google.com/file/d/1yCMyax_YjsOI6eIOzcv5eMWjWfbdWaVE/view?usp=sharing</t>
  </si>
  <si>
    <t>LAPORAN TRACER STUDY ULM 2019</t>
  </si>
  <si>
    <t>https://drive.google.com/file/d/1iigHIoOou7xO5thyHh_RTVb31Wakx4tI/view?usp=sharing</t>
  </si>
  <si>
    <t>https://drive.google.com/file/d/1xPMuqKKcwB2BQjuT1cSP4VWDGveOj4YW/view?usp=sharing</t>
  </si>
  <si>
    <t>https://drive.google.com/file/d/1FIUXyPSbSNWxcLWEqdTmxfJKRL82ook8/view?usp=sharing</t>
  </si>
  <si>
    <t>https://drive.google.com/file/d/15rkEKeuwvMnSCzMR6eM3dhsZQKhU3QzP/view?usp=sharing</t>
  </si>
  <si>
    <t>https://drive.google.com/file/d/1tRSVKdqMKhy_u7xAiB5HyCYI8WtNVHZi/view?usp=sharing</t>
  </si>
  <si>
    <t>https://drive.google.com/file/d/1iW21RFzdOtGcpX8J75hzyqo11ikzow8i/view?usp=sharing</t>
  </si>
  <si>
    <t>https://drive.google.com/file/d/1GRNHvi5YeFB-Cw2vFLqJCV_tRRmo6Adz/view?usp=sharing</t>
  </si>
  <si>
    <t>https://drive.google.com/file/d/1NS6NfGU-WG9yCn7k2wo4FLte3pNCEB8i/view?usp=sharing</t>
  </si>
  <si>
    <t>Desa Binaan Program Pascasarjana ULM</t>
  </si>
  <si>
    <t>https://drive.google.com/file/d/1Q4zJr57U_T0NegEUeuGF8YXF4BELUDoY/view?usp=sharing</t>
  </si>
  <si>
    <t>https://drive.google.com/file/d/1YbzqnZXIF06_EsTf1rUxm4Zk9bqIH3ez/view?usp=sharing</t>
  </si>
  <si>
    <t>https://drive.google.com/file/d/1XZbPlTeV8YIGMCP3X9tzgnoSv4Bg7RJO/view?usp=sharing</t>
  </si>
  <si>
    <t>https://drive.google.com/file/d/1okM8UaapbMjPslISZ1YqACrA7Qz9NKIw/view?usp=sharing</t>
  </si>
  <si>
    <t>https://drive.google.com/file/d/1NoTg3gzlsIDdq-7LR1fLKMLVtQ7UjdQa/view?usp=sharing</t>
  </si>
  <si>
    <t>https://drive.google.com/file/d/1O2OK8e74jqHgv5Xpytpc-vRIsiwYyeye/view?usp=sharing</t>
  </si>
  <si>
    <t>https://drive.google.com/file/d/1SUTnE7L5MJCk289_K68_aJDLrGSFAoLK/view?usp=sharing</t>
  </si>
  <si>
    <t>https://drive.google.com/file/d/1ANZmqPPkWDwfp5rxpPTs8y5Ivlo3B-Zo/view?usp=sharing</t>
  </si>
  <si>
    <t>https://drive.google.com/file/d/1wVPZL6W-oczYHeSUF16wjqMEGC_JxLm1/view?usp=sharing</t>
  </si>
  <si>
    <t>https://drive.google.com/file/d/1JkLRJ-G3xgdtWP-zymB2u0PzuVzli48Y/view?usp=sharing</t>
  </si>
  <si>
    <t>https://drive.google.com/file/d/1yt1fjHHxxnuTqTqf0j5auoA5X0lC_3Ro/view?usp=sharing</t>
  </si>
  <si>
    <t>https://drive.google.com/file/d/1xeJ2toMBRx3FjulDkJilOAOQmUbFcpSf/view?usp=sharing</t>
  </si>
  <si>
    <t>https://pascasarjana.ulm.ac.id/id/pemahaman-visi-misi-tujuan-dan-strategi/</t>
  </si>
  <si>
    <t>https://pascasarjana.ulm.ac.id/id/pengembangan-kompetensi-sumbedaya-manusai/</t>
  </si>
  <si>
    <t>https://pascasarjana.ulm.ac.id/id/pelayanan-bidang-keuangan/</t>
  </si>
  <si>
    <t>https://pascasarjana.ulm.ac.id/id/pelayanan-bidang-akademik/</t>
  </si>
  <si>
    <t>https://pascasarjana.ulm.ac.id/id/pelayanan-penelitian-pengabdian-masyarakat/</t>
  </si>
  <si>
    <t>https://pascasarjana.ulm.ac.id/id/pelayanan-bidang-sarana-prasarana/</t>
  </si>
  <si>
    <t>https://drive.google.com/file/d/1aw-g8FqYONLQRC0mYjLJrUv2wh0JM6Uz/view?usp=sharing</t>
  </si>
  <si>
    <t>https://drive.google.com/file/d/1FCephYU2OHtQjnAsdDurEKLQmmlgd-8s/view?usp=sharing</t>
  </si>
  <si>
    <t>RIP ULM 2020-2024</t>
  </si>
  <si>
    <t>RIP ULM 2016-2020</t>
  </si>
  <si>
    <t>SOP Penelitian LPM</t>
  </si>
  <si>
    <t>https://drive.google.com/file/d/1TEusL30gNk6SYl2l6onxhMNUi5S9MN1P/view?usp=sharing</t>
  </si>
  <si>
    <t>Renstra-PPM-Unlam-2016-2020</t>
  </si>
  <si>
    <t>https://drive.google.com/file/d/1Refsxi484WCSbYUfDy6f2xu6sycswQk0/view?usp=sharing</t>
  </si>
  <si>
    <t>https://drive.google.com/file/d/1rCKAcaCj19Nz9ar_dI0JxBcd-kUuv5Kk/view?usp=sharing</t>
  </si>
  <si>
    <t>RENSTRA-ABDIMAS_LPPM-ULM-2020-2024</t>
  </si>
  <si>
    <t>SOP Pengabdian LPM</t>
  </si>
  <si>
    <t>https://drive.google.com/file/d/1QHlAkdAHtkKR_rX_t98FBBuYmkjvfPoO/view?usp=sharing</t>
  </si>
  <si>
    <t>https://drive.google.com/file/d/1nbc3_srbhXr7S5WMU5s6NHTpmFiqWa-3/view?usp=sharing</t>
  </si>
  <si>
    <t>https://drive.google.com/file/d/1a7yt22B4cxarUeSlBblrYb65dhRqAWSY/view?usp=sharing</t>
  </si>
  <si>
    <t>No. Dokumen</t>
  </si>
  <si>
    <t>1-2017.Kerjasama ULM dan Kab. HST</t>
  </si>
  <si>
    <t>5-2017.Pendampingan Pengembangan Kawasan Terpadu Lahan Rawa Lebak Kab. HST</t>
  </si>
  <si>
    <t>3-2017.Pembangunan Demplop Pembenihan Ikan Papuyu</t>
  </si>
  <si>
    <t>7-2017.Studi Kelayakan (Feasibility Study) Pembangunan Polder</t>
  </si>
  <si>
    <t>Pekerjaan Swakelola : Sosialisasi Hasil Penelitian Pemetaan Potensi Wilayah dan Kesesuaian Lahan di Bidang Pertanian, Perkebunan, Peternakan, dan Perikanan</t>
  </si>
  <si>
    <t>6-2017.Sosialisasi Hasil Penelitian Pemetaan Wilayah</t>
  </si>
  <si>
    <t>Peningkatan ekonomi masyarakat melalui usaha aren dan lada</t>
  </si>
  <si>
    <t>2-2017.Pembangunan Demplot Budidaya Aren dan Lada di Kab. HST</t>
  </si>
  <si>
    <t>8-2017.Survei Investigasi dan Desain (SID) Percontohan Pengembangan Ternak Potong Sapi</t>
  </si>
  <si>
    <t>Kerjasama di Bidang Pendidikan, Penelitian/Kajian dan Pengabdian Kepada Masyarakat</t>
  </si>
  <si>
    <t>Terbentuknya percontohan lahan rawa lebak secara terpadu (pertanian, perikanan, peternakan)</t>
  </si>
  <si>
    <t>2-2018.Pengelolaan Lahan dan Air TA 2018</t>
  </si>
  <si>
    <t>2-2019.BAPELIBANGDA</t>
  </si>
  <si>
    <t>1-2019.UUO PT BAPPENAS</t>
  </si>
  <si>
    <t>3-2019.UNP</t>
  </si>
  <si>
    <t>4-2019.Universitas Andalas</t>
  </si>
  <si>
    <t>5-2019.PPS Universitas Bengkulu</t>
  </si>
  <si>
    <t>6-2019.PPS Universitas Sultan Agung Tirtayasa</t>
  </si>
  <si>
    <t>Nota Kesepahaman (MoU) antara Sekolah Pascasarjana Universitas Sumatera Utara dengan Program Pascasarjana Universitas Lambung Mangkurat </t>
  </si>
  <si>
    <t>7-2019.USU</t>
  </si>
  <si>
    <t>8-2019.PPS UNPAR</t>
  </si>
  <si>
    <t>https://drive.google.com/file/d/1PjsnLUhXCLVCdTtv6Z2Da0wQO4vQCqMz/view?usp=sharing</t>
  </si>
  <si>
    <t>https://drive.google.com/file/d/1THTWNGimO4ttAbUkvkimyY7VOXPfX6lM/view?usp=sharing</t>
  </si>
  <si>
    <t>https://drive.google.com/file/d/1JbPAIxuYWRQLasQGi6l0W5qYmxMX89Ur/view?usp=sharing</t>
  </si>
  <si>
    <t>https://drive.google.com/file/d/1Hjd2i4U9rAGCauTzzSRVahKJRDZ_v478/view?usp=sharing</t>
  </si>
  <si>
    <t>https://drive.google.com/file/d/1XzwPcyrWI3QlcieqPOzjtNud7UyXmN1e/view?usp=sharing</t>
  </si>
  <si>
    <t>https://drive.google.com/file/d/1L-KmFqJj75Y8Ob8iTWTeFxZQX2wjWVtM/view?usp=sharing</t>
  </si>
  <si>
    <t>https://drive.google.com/file/d/1zqiSvzbaEHPTQCaFSm8VN_kqelnc2_DO/view?usp=sharing</t>
  </si>
  <si>
    <t>https://drive.google.com/file/d/1kP8_JfHOxqRF4sXoC9kek-dKjUVMnq3l/view?usp=sharing</t>
  </si>
  <si>
    <t>https://drive.google.com/file/d/1CHWtkoxCl9DKg1_XI-rvF28J5C_FPYAy/view?usp=sharing</t>
  </si>
  <si>
    <t>https://drive.google.com/file/d/1oJPIfsElwkxH9Yt4wIB52YTje3e5hWMR/view?usp=sharing</t>
  </si>
  <si>
    <t>https://drive.google.com/file/d/1meNb-QdcOOH_HqNdb-WiMkxcdJR2zrpO/view?usp=sharing</t>
  </si>
  <si>
    <t>https://drive.google.com/file/d/1xAWfN6zM-orgKS2M0N9ui8E1qA2XSe2p/view?usp=sharing</t>
  </si>
  <si>
    <t>https://drive.google.com/file/d/1YFcW3CTie5B-bcWwLhcbqQSGO9zTepGa/view?usp=sharing</t>
  </si>
  <si>
    <t>https://drive.google.com/file/d/1J4xrBrM5Vek18CLCCRz4CKMoykSzuoie/view?usp=sharing</t>
  </si>
  <si>
    <t>https://drive.google.com/file/d/1mAXHQIQpRtcO6blrQDQtHt7n4oE1v-no/view?usp=sharing</t>
  </si>
  <si>
    <t>Aplikasi Sistem Informasi Akademik (Akun Pascasarjana)</t>
  </si>
  <si>
    <t>https://drive.google.com/file/d/1LVyIOb1RpgpdNWRzrnL1XVLqOCncli2Z/view?usp=sharing</t>
  </si>
  <si>
    <t>https://drive.google.com/file/d/1wtMURkbtlTn1m9R_yE8t917FVU3kXfZJ/view?usp=sharing</t>
  </si>
  <si>
    <t>SK Rektor No 1 Tahun 2020_Penerbitan Ijazah, Transkrip Akademik dan Sertifikat Profesi</t>
  </si>
  <si>
    <t>SK Yudisium</t>
  </si>
  <si>
    <t>https://drive.google.com/drive/folders/1WGeG6Zw-PRzsejKtkNm_d8P4aLGydHAb?usp=sharing</t>
  </si>
  <si>
    <t>https://drive.google.com/file/d/1FfHFGdfadmz4iexe5TwnJmfvHT5sjxGM/view?usp=sharing</t>
  </si>
  <si>
    <t>https://drive.google.com/file/d/1I9EPZAD0x-_cgIqxG4OonYO9QlqUmYXx/view?usp=sharing</t>
  </si>
  <si>
    <t>https://drive.google.com/file/d/1KAcwLEFfS6d109IY0TMMxtCN4HtLymWq/view?usp=sharing</t>
  </si>
  <si>
    <t>SK Pembentukan Struktur Organisasi PPs ULM_Tahun 2006</t>
  </si>
  <si>
    <t>https://drive.google.com/file/d/148RSfygsjeRqacX3vZ6J1W1TtJQA1-Hd/view?usp=sharing</t>
  </si>
  <si>
    <t>https://drive.google.com/drive/folders/15vSVhyyvoE1hmPhlhWtUAhZDgTPe4UFr?usp=sharing</t>
  </si>
  <si>
    <t>Hasil Survey Kepuasan Pengembangan SDM</t>
  </si>
  <si>
    <t>Hasil survei kepuasan pengguna layanan</t>
  </si>
  <si>
    <t>Peraturan Rektor_Penyelenggaraan Penelitian dan Pengabdian Kepada Masyarakat di Ling ULM</t>
  </si>
  <si>
    <t>https://drive.google.com/file/d/14SbbIy94WchJPeUiGCIC9qT_I08Vspnr/view?usp=sharing</t>
  </si>
  <si>
    <t>Peraturan Rektor_Kolaborasi Dosen dan Mahasiswa Dalam Penelitian dan P2M di ling ULM</t>
  </si>
  <si>
    <t>https://drive.google.com/file/d/1D7mkQcQLYmxdTMwHMl23XzjT5PSx7RQh/view?usp=sharing</t>
  </si>
  <si>
    <t>Daftar Penelitian dan P2M Biaya Stimulan PPs ULM</t>
  </si>
  <si>
    <t>https://drive.google.com/file/d/1lpfN9JUs8FIvnngm4CMwuuPOzdgmXQYr/view?usp=sharing</t>
  </si>
  <si>
    <t>https://drive.google.com/file/d/1uqb6qdCs1ckktvewSbm0GSZAyQ_gJN5c/view?usp=sharing</t>
  </si>
  <si>
    <t>Nilai TPA Calon Maba Tahun 2019</t>
  </si>
  <si>
    <t xml:space="preserve">Sarana Prasarana PPs ULM </t>
  </si>
  <si>
    <t>https://drive.google.com/file/d/11psOBKRsZhbuCndTbJtLDs45_1C0lsGL/view?usp=sharing</t>
  </si>
  <si>
    <t>SK Panitia Pelaksanaan penerimaan Mahasiswa Baru Tahun 2019</t>
  </si>
  <si>
    <t>https://drive.google.com/file/d/1VyFz71n9eJDEH5lB7fGErmXeXpiuqhUs/view?usp=sharing</t>
  </si>
  <si>
    <t>SK Panitia Pelaksanaan penerimaan Mahasiswa Baru Tahun 2020</t>
  </si>
  <si>
    <t>https://drive.google.com/file/d/1_5W3mrP8rOxAeqNurXAtn4fXlktXkNTU/view?usp=sharing</t>
  </si>
  <si>
    <t>Tracer Studi PPs ULM</t>
  </si>
  <si>
    <t>https://drive.google.com/file/d/1pSmEUYXQWg83xlZyP5qmiZt7AI6tQFy-/view?usp=sharing</t>
  </si>
  <si>
    <t>https://drive.google.com/file/d/1eDkThlEVHytgspuRYsu67rbQ5GRscuRO/view?usp=sharing</t>
  </si>
  <si>
    <t>Tampilan SIAPPs untuk mahasiswa dan admin</t>
  </si>
  <si>
    <t>https://drive.google.com/file/d/1sjNTzr2d3LxK39S4BmPdNlCDp48BDRXw/view?usp=sharing</t>
  </si>
  <si>
    <t>https://drive.google.com/file/d/165eEErjUin-mj27OYWd7iSvHl9y5iuY2/view?usp=sharing</t>
  </si>
  <si>
    <t>SK Rektor_Pengelolaan Kerja sama Bidang Akademik dan atau bidang non akademik di lingk ULM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</si>
</sst>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b/>
      <sz val="12"/>
      <color theme="4"/>
      <name val="Calibri"/>
      <family val="2"/>
      <scheme val="minor"/>
    </font>
    <font>
      <b/>
      <sz val="12"/>
      <color theme="1"/>
      <name val="Calibri"/>
      <family val="2"/>
      <scheme val="minor"/>
    </font>
    <font>
      <sz val="11"/>
      <color theme="1"/>
      <name val="Arial"/>
      <family val="2"/>
    </font>
    <font>
      <u/>
      <sz val="12"/>
      <color theme="10"/>
      <name val="Calibri"/>
      <family val="2"/>
      <scheme val="minor"/>
    </font>
    <font>
      <b/>
      <sz val="11"/>
      <color theme="1"/>
      <name val="Calibri Light"/>
      <family val="1"/>
      <scheme val="major"/>
    </font>
    <font>
      <b/>
      <vertAlign val="superscript"/>
      <sz val="11"/>
      <color theme="1"/>
      <name val="Calibri Light"/>
      <family val="1"/>
      <scheme val="major"/>
    </font>
    <font>
      <sz val="11"/>
      <color theme="1"/>
      <name val="Calibri Light"/>
      <family val="1"/>
      <scheme val="major"/>
    </font>
    <font>
      <sz val="12"/>
      <color theme="1"/>
      <name val="Calibri Light"/>
      <family val="1"/>
      <scheme val="major"/>
    </font>
    <font>
      <u/>
      <sz val="12"/>
      <color theme="10"/>
      <name val="Calibri Light"/>
      <family val="1"/>
      <scheme val="major"/>
    </font>
    <font>
      <sz val="11"/>
      <color theme="1"/>
      <name val="Calibri"/>
      <family val="2"/>
      <scheme val="minor"/>
    </font>
  </fonts>
  <fills count="4">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s>
  <borders count="4">
    <border>
      <left/>
      <right/>
      <top/>
      <bottom/>
      <diagonal/>
    </border>
    <border>
      <left/>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36">
    <xf numFmtId="0" fontId="0" fillId="0" borderId="0" xfId="0"/>
    <xf numFmtId="0" fontId="0" fillId="2" borderId="0" xfId="0" applyFill="1"/>
    <xf numFmtId="0" fontId="0" fillId="3" borderId="0" xfId="0" applyFill="1"/>
    <xf numFmtId="0" fontId="0" fillId="0" borderId="0" xfId="0" applyAlignment="1">
      <alignment horizontal="center"/>
    </xf>
    <xf numFmtId="0" fontId="0" fillId="0" borderId="0" xfId="0" applyFont="1" applyFill="1" applyBorder="1"/>
    <xf numFmtId="0" fontId="0" fillId="0" borderId="0" xfId="0" applyFill="1" applyAlignment="1">
      <alignment horizontal="center"/>
    </xf>
    <xf numFmtId="0" fontId="0" fillId="0" borderId="0" xfId="0" applyFill="1"/>
    <xf numFmtId="0" fontId="0" fillId="0" borderId="1" xfId="0" applyFont="1" applyFill="1" applyBorder="1"/>
    <xf numFmtId="0" fontId="3" fillId="0" borderId="0" xfId="0" applyFont="1"/>
    <xf numFmtId="0" fontId="0" fillId="0" borderId="2" xfId="0" applyBorder="1"/>
    <xf numFmtId="0" fontId="4" fillId="0" borderId="2" xfId="1" applyBorder="1"/>
    <xf numFmtId="0" fontId="0" fillId="0" borderId="2" xfId="0" applyFill="1" applyBorder="1"/>
    <xf numFmtId="0" fontId="0" fillId="0" borderId="3" xfId="0" applyFill="1" applyBorder="1"/>
    <xf numFmtId="0" fontId="4" fillId="0" borderId="0" xfId="1"/>
    <xf numFmtId="0" fontId="7" fillId="0" borderId="2" xfId="0" applyFont="1" applyBorder="1" applyAlignment="1">
      <alignment horizontal="center" vertical="center"/>
    </xf>
    <xf numFmtId="0" fontId="7" fillId="0" borderId="2" xfId="0" applyFont="1" applyBorder="1" applyAlignment="1">
      <alignment horizontal="left" vertical="center"/>
    </xf>
    <xf numFmtId="2" fontId="7" fillId="0" borderId="2" xfId="0" applyNumberFormat="1" applyFont="1" applyBorder="1" applyAlignment="1">
      <alignment horizontal="center" vertical="center"/>
    </xf>
    <xf numFmtId="0" fontId="5" fillId="3" borderId="2" xfId="0" applyFont="1" applyFill="1" applyBorder="1" applyAlignment="1">
      <alignment horizontal="center" vertical="center" wrapText="1"/>
    </xf>
    <xf numFmtId="0" fontId="0" fillId="0" borderId="0" xfId="0" applyBorder="1"/>
    <xf numFmtId="0" fontId="8" fillId="0" borderId="0" xfId="0" applyFont="1" applyBorder="1" applyAlignment="1">
      <alignment horizontal="center" vertical="center"/>
    </xf>
    <xf numFmtId="0" fontId="8" fillId="0" borderId="0" xfId="0" applyFont="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9" fillId="0" borderId="0" xfId="1" applyFont="1" applyBorder="1" applyAlignment="1">
      <alignment horizontal="center" vertical="center"/>
    </xf>
    <xf numFmtId="0" fontId="8" fillId="0" borderId="0" xfId="1" applyFont="1" applyBorder="1" applyAlignment="1">
      <alignment horizontal="left" vertical="center" wrapText="1"/>
    </xf>
    <xf numFmtId="0" fontId="10" fillId="0" borderId="0" xfId="0" applyFont="1" applyAlignment="1">
      <alignment vertical="center" wrapText="1"/>
    </xf>
    <xf numFmtId="15" fontId="10" fillId="0" borderId="0" xfId="0" applyNumberFormat="1" applyFont="1" applyAlignment="1">
      <alignment vertical="center" wrapText="1"/>
    </xf>
    <xf numFmtId="0" fontId="0" fillId="0" borderId="0" xfId="0" applyAlignment="1">
      <alignment vertical="center" wrapText="1"/>
    </xf>
    <xf numFmtId="0" fontId="0" fillId="0" borderId="0" xfId="0" applyFill="1" applyAlignment="1">
      <alignment horizontal="center" vertical="center"/>
    </xf>
    <xf numFmtId="0" fontId="10" fillId="0" borderId="0" xfId="0" applyFont="1" applyAlignment="1">
      <alignment horizontal="center" vertical="center" wrapText="1"/>
    </xf>
    <xf numFmtId="0" fontId="0" fillId="0" borderId="0" xfId="0" applyAlignment="1">
      <alignment horizontal="center" vertical="center"/>
    </xf>
    <xf numFmtId="0" fontId="4" fillId="0" borderId="0" xfId="1" applyAlignment="1">
      <alignment vertical="center" wrapText="1"/>
    </xf>
    <xf numFmtId="0" fontId="1" fillId="0" borderId="0" xfId="0" applyFont="1" applyAlignment="1">
      <alignment horizontal="center"/>
    </xf>
    <xf numFmtId="0" fontId="2" fillId="3" borderId="0" xfId="0" applyFont="1" applyFill="1" applyAlignment="1">
      <alignment horizontal="center"/>
    </xf>
    <xf numFmtId="0" fontId="0" fillId="3" borderId="0" xfId="0" applyFill="1" applyAlignment="1">
      <alignment horizontal="center"/>
    </xf>
    <xf numFmtId="0" fontId="7" fillId="0" borderId="2" xfId="0" applyFont="1" applyBorder="1" applyAlignment="1">
      <alignment horizontal="center" vertical="center"/>
    </xf>
  </cellXfs>
  <cellStyles count="2">
    <cellStyle name="Hyperlink" xfId="1" builtinId="8"/>
    <cellStyle name="Normal" xfId="0" builtinId="0"/>
  </cellStyles>
  <dxfs count="41">
    <dxf>
      <alignment horizontal="general"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border diagonalUp="0" diagonalDown="0" outline="0">
        <left/>
        <right/>
        <top/>
        <bottom/>
      </border>
    </dxf>
    <dxf>
      <font>
        <b val="0"/>
        <i val="0"/>
        <strike val="0"/>
        <condense val="0"/>
        <extend val="0"/>
        <outline val="0"/>
        <shadow val="0"/>
        <u val="none"/>
        <vertAlign val="baseline"/>
        <sz val="12"/>
        <color theme="1"/>
        <name val="Calibri Light"/>
        <family val="1"/>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Calibri Light"/>
        <family val="1"/>
        <scheme val="major"/>
      </font>
      <alignment horizontal="left" vertical="center" textRotation="0" wrapText="1" indent="0" justifyLastLine="0" shrinkToFit="0" readingOrder="0"/>
    </dxf>
    <dxf>
      <font>
        <b val="0"/>
        <i val="0"/>
        <strike val="0"/>
        <condense val="0"/>
        <extend val="0"/>
        <outline val="0"/>
        <shadow val="0"/>
        <u/>
        <vertAlign val="baseline"/>
        <sz val="12"/>
        <color theme="10"/>
        <name val="Calibri Light"/>
        <family val="1"/>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name val="Calibri Light"/>
        <family val="1"/>
        <scheme val="maj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Light"/>
        <family val="1"/>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name val="Calibri Light"/>
        <family val="1"/>
        <scheme val="major"/>
      </font>
      <alignment horizontal="center" vertical="center" textRotation="0" wrapText="0" indent="0" justifyLastLine="0" shrinkToFit="0" readingOrder="0"/>
    </dxf>
    <dxf>
      <font>
        <b val="0"/>
        <i val="0"/>
        <strike val="0"/>
        <condense val="0"/>
        <extend val="0"/>
        <outline val="0"/>
        <shadow val="0"/>
        <u val="none"/>
        <vertAlign val="baseline"/>
        <sz val="12"/>
        <color theme="1"/>
        <name val="Calibri Light"/>
        <family val="1"/>
        <scheme val="major"/>
      </font>
      <alignment horizontal="left" vertical="center" textRotation="0" wrapText="1" indent="0" justifyLastLine="0" shrinkToFit="0" readingOrder="0"/>
      <border diagonalUp="0" diagonalDown="0" outline="0">
        <left style="thin">
          <color indexed="64"/>
        </left>
        <right style="thin">
          <color indexed="64"/>
        </right>
        <top style="thin">
          <color indexed="64"/>
        </top>
        <bottom/>
      </border>
    </dxf>
    <dxf>
      <font>
        <name val="Calibri Light"/>
        <family val="1"/>
        <scheme val="major"/>
      </font>
      <alignment horizontal="left" vertical="center" textRotation="0" wrapText="1" indent="0" justifyLastLine="0" shrinkToFit="0" readingOrder="0"/>
    </dxf>
    <dxf>
      <font>
        <b val="0"/>
        <i val="0"/>
        <strike val="0"/>
        <condense val="0"/>
        <extend val="0"/>
        <outline val="0"/>
        <shadow val="0"/>
        <u val="none"/>
        <vertAlign val="baseline"/>
        <sz val="12"/>
        <color theme="1"/>
        <name val="Calibri Light"/>
        <family val="1"/>
        <scheme val="maj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name val="Calibri Light"/>
        <family val="1"/>
        <scheme val="major"/>
      </font>
      <alignment horizontal="center" vertical="center" textRotation="0" wrapText="0" indent="0" justifyLastLine="0" shrinkToFit="0" readingOrder="0"/>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9" tint="0.59999389629810485"/>
        </patternFill>
      </fill>
    </dxf>
    <dxf>
      <fill>
        <patternFill patternType="solid">
          <fgColor indexed="64"/>
          <bgColor theme="7"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3DC24B-22F5-E848-933F-A875E3A036A6}" name="Table2" displayName="Table2" ref="A4:B17" totalsRowShown="0" headerRowDxfId="40" dataDxfId="39">
  <autoFilter ref="A4:B17" xr:uid="{36CFB4E5-A8AF-1446-BED3-DAA38829B358}"/>
  <tableColumns count="2">
    <tableColumn id="1" xr3:uid="{AA14E066-BF1D-844E-B9D3-ED255D6FF89D}" name="No" dataDxfId="38"/>
    <tableColumn id="2" xr3:uid="{67AE15A1-1FAA-E24D-8B1F-A2F929993054}" name="Bagian LED" dataDxfId="37"/>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7CDFC84-C241-D748-9C31-2F751BF77B52}" name="Table111" displayName="Table111" ref="A4:D5" totalsRowShown="0">
  <autoFilter ref="A4:D5" xr:uid="{15F467BD-FE20-724D-9961-956F01B0C527}"/>
  <tableColumns count="4">
    <tableColumn id="1" xr3:uid="{E52E6E79-91C0-C745-AEEA-D8CF2D9B8DA5}" name="No" dataDxfId="28"/>
    <tableColumn id="2" xr3:uid="{2EE37CF1-B698-7D40-8091-F72C69CBAC70}" name="Nama Dokumen"/>
    <tableColumn id="3" xr3:uid="{80D94B87-DB78-AB4E-82E4-FF85FC694DCE}" name="Tautan"/>
    <tableColumn id="4" xr3:uid="{90565E9A-314B-4344-AB1D-57D7CC6E4A54}" name="Keterangan"/>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6100E83-6D59-7048-855B-E8777B787F5D}" name="Table112" displayName="Table112" ref="A4:D5" totalsRowShown="0">
  <autoFilter ref="A4:D5" xr:uid="{15F467BD-FE20-724D-9961-956F01B0C527}"/>
  <tableColumns count="4">
    <tableColumn id="1" xr3:uid="{44D5C4B1-3C36-9541-8C97-67B391F0D523}" name="No" dataDxfId="27"/>
    <tableColumn id="2" xr3:uid="{3AD58FA7-5137-014E-879D-76571B7B5B29}" name="Nama Dokumen"/>
    <tableColumn id="3" xr3:uid="{6E95EAFD-5556-6743-B397-A72A8FF691EB}" name="Tautan" dataCellStyle="Hyperlink"/>
    <tableColumn id="4" xr3:uid="{A38BF10D-A293-3846-A372-0097FB8C3A41}" name="Keterangan"/>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675BDA1-62B6-4240-8366-89CB2FC524BD}" name="Table11213" displayName="Table11213" ref="A4:D65" totalsRowShown="0">
  <autoFilter ref="A4:D65" xr:uid="{15F467BD-FE20-724D-9961-956F01B0C527}"/>
  <tableColumns count="4">
    <tableColumn id="1" xr3:uid="{2A005414-8F4D-E04B-8C2E-2D4EA92DF5D5}" name="No" dataDxfId="26"/>
    <tableColumn id="2" xr3:uid="{F8884B27-EBDC-654D-B1B3-D62EF7FDEB16}" name="Nama Dokumen"/>
    <tableColumn id="3" xr3:uid="{F6804F12-2F35-874A-AA45-3BB4AA4F2A16}" name="Tautan"/>
    <tableColumn id="4" xr3:uid="{BAF46DC5-1DC9-D043-B056-35B11D9A8777}" name="Keterangan"/>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B4C3CBA-8EC0-E24A-9076-AE965BD6D4ED}" name="Table1121314" displayName="Table1121314" ref="A4:D6" totalsRowShown="0">
  <autoFilter ref="A4:D6" xr:uid="{15F467BD-FE20-724D-9961-956F01B0C527}"/>
  <tableColumns count="4">
    <tableColumn id="1" xr3:uid="{1623DE22-24D0-174B-96E3-FD4CFF325F51}" name="No" dataDxfId="25"/>
    <tableColumn id="2" xr3:uid="{7405DC77-BE6C-AF43-9FD2-4AFBD295EEA1}" name="Nama Dokumen"/>
    <tableColumn id="3" xr3:uid="{DAB99D0A-6C21-0A4A-A457-1D4A59D0D913}" name="Tautan"/>
    <tableColumn id="4" xr3:uid="{BD58638E-953E-794B-94C5-635576007E6F}" name="Keterangan"/>
  </tableColumns>
  <tableStyleInfo name="TableStyleMedium7"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6773FD50-E905-2E45-9101-9F733F126634}" name="Table112131415" displayName="Table112131415" ref="A4:D22" totalsRowShown="0">
  <autoFilter ref="A4:D22" xr:uid="{15F467BD-FE20-724D-9961-956F01B0C527}"/>
  <tableColumns count="4">
    <tableColumn id="1" xr3:uid="{63FB532F-1D7D-4146-8E0F-50D4D7C0B88B}" name="No" dataDxfId="24"/>
    <tableColumn id="2" xr3:uid="{50D47795-D406-EA45-B0AD-60E94C782C20}" name="Nama Dokumen" dataDxfId="23"/>
    <tableColumn id="3" xr3:uid="{560F4B83-061C-9840-A137-E009A9C42931}" name="Tautan" dataDxfId="22" dataCellStyle="Hyperlink"/>
    <tableColumn id="4" xr3:uid="{984A9AC1-948A-2441-8696-095C467762EA}" name="Keterangan"/>
  </tableColumns>
  <tableStyleInfo name="TableStyleMedium7"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52BCB11-630D-AC45-AF4F-D5AD8239CDEC}" name="Table11213141517" displayName="Table11213141517" ref="A4:F17" totalsRowCount="1">
  <autoFilter ref="A4:F16" xr:uid="{15F467BD-FE20-724D-9961-956F01B0C527}"/>
  <tableColumns count="6">
    <tableColumn id="1" xr3:uid="{055D0AB1-0332-3144-B0D7-B68C6A1C19C6}" name="No" dataDxfId="21" totalsRowDxfId="20"/>
    <tableColumn id="2" xr3:uid="{C8448476-4F47-594C-9B29-75837ACDBBD2}" name="Prodi" dataDxfId="19" totalsRowDxfId="18"/>
    <tableColumn id="6" xr3:uid="{96D45139-4D79-BA4A-A880-3649553F3908}" name="Jenjang" dataDxfId="17" totalsRowDxfId="16"/>
    <tableColumn id="3" xr3:uid="{28D81040-28D3-D041-9D48-B80F4ACD40F5}" name="Daya Tampung" totalsRowFunction="custom" dataDxfId="15" totalsRowDxfId="14" dataCellStyle="Hyperlink" totalsRowCellStyle="Hyperlink">
      <totalsRowFormula>SUM(Table11213141517[Daya Tampung])</totalsRowFormula>
    </tableColumn>
    <tableColumn id="5" xr3:uid="{67D9E521-1487-B94F-B1E7-7542D7D68888}" name="SK" dataDxfId="13" totalsRowDxfId="12" dataCellStyle="Hyperlink" totalsRowCellStyle="Hyperlink"/>
    <tableColumn id="4" xr3:uid="{11E92CB0-722E-DD4A-B52B-9613F4930DF6}" name="Tautan" totalsRowDxfId="11"/>
  </tableColumns>
  <tableStyleInfo name="TableStyleMedium7"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B437D09-7011-0C45-AF22-9D978FCFF282}" name="Table17" displayName="Table17" ref="A4:I24" totalsRowShown="0" headerRowDxfId="10" dataDxfId="9">
  <autoFilter ref="A4:I24" xr:uid="{45F9FE44-7B0E-7F42-83E5-E52DCE2827EE}"/>
  <tableColumns count="9">
    <tableColumn id="1" xr3:uid="{F2AB082D-2ACE-8443-A62D-B6D7BC85BD75}" name="No" dataDxfId="8"/>
    <tableColumn id="2" xr3:uid="{D0C8D3CB-5AB7-4442-BB3F-83E572F5F587}" name="Nama Kerja Sama (MoU / PKS)" dataDxfId="7"/>
    <tableColumn id="3" xr3:uid="{ED80DD85-695B-6543-A691-815E6711AA6F}" name="Ringkasan Kerja Sama" dataDxfId="6"/>
    <tableColumn id="4" xr3:uid="{A2899029-2753-644B-9FB9-CA4CCCF53246}" name="Nomor Kontrak Kerja Sama" dataDxfId="5"/>
    <tableColumn id="5" xr3:uid="{0BC02328-2061-8049-A56F-97C8AD5C56EB}" name="Tanggal Mulai Kerja Sama" dataDxfId="4"/>
    <tableColumn id="6" xr3:uid="{DFE563E4-B92C-9340-AAB5-E754B5058D7F}" name="Tanggal Berakhir Kerja Sama" dataDxfId="3"/>
    <tableColumn id="7" xr3:uid="{9D46640F-B0D3-944B-BAF4-7AF91282CA65}" name="Manfaat yang diperoleh" dataDxfId="2"/>
    <tableColumn id="8" xr3:uid="{3BE4A783-094C-494D-8997-F6DCCEA952C9}" name="No. Dokumen" dataDxfId="1"/>
    <tableColumn id="9" xr3:uid="{2D1C5E0C-7461-4E4F-92DF-8795B565FA1F}" name="Tautan" dataDxfId="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8930C9A-E693-7A4B-A92E-3C01695C3859}" name="Table1" displayName="Table1" ref="A4:D15" totalsRowShown="0">
  <autoFilter ref="A4:D15" xr:uid="{15F467BD-FE20-724D-9961-956F01B0C527}"/>
  <tableColumns count="4">
    <tableColumn id="1" xr3:uid="{E177B4CE-43BC-A447-9821-FB0E1984FB6A}" name="No" dataDxfId="36"/>
    <tableColumn id="2" xr3:uid="{1131FDB9-3D43-A947-B37A-7AD60408D151}" name="Nama Dokumen"/>
    <tableColumn id="3" xr3:uid="{A681C030-68DC-2149-B59F-A19D16224CAB}" name="Tautan"/>
    <tableColumn id="4" xr3:uid="{DA1676C3-264E-C54D-86A3-C4247248894D}" name="Keteranga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8F12D30-9046-1C4C-B2D2-401F22D9B2E1}" name="Table14" displayName="Table14" ref="A4:D32" totalsRowShown="0">
  <autoFilter ref="A4:D32" xr:uid="{15F467BD-FE20-724D-9961-956F01B0C527}"/>
  <tableColumns count="4">
    <tableColumn id="1" xr3:uid="{4D669255-FC3A-994B-9D9E-0E022706AE98}" name="No" dataDxfId="35"/>
    <tableColumn id="2" xr3:uid="{901888C3-55FE-0A47-AC8D-C6284A244FDC}" name="Nama Dokumen"/>
    <tableColumn id="3" xr3:uid="{6EB59BAF-1F16-2345-996B-F72F4F03A5AE}" name="Tautan"/>
    <tableColumn id="4" xr3:uid="{3FB877EA-A2CF-094F-8078-CA5D608FCB3F}" name="Keterangan"/>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8E5281F-1497-E64F-A9D5-FC222BE2F891}" name="Table145" displayName="Table145" ref="A4:D39" totalsRowShown="0">
  <autoFilter ref="A4:D39" xr:uid="{15F467BD-FE20-724D-9961-956F01B0C527}"/>
  <tableColumns count="4">
    <tableColumn id="1" xr3:uid="{1F3BE5E8-4ECF-9844-BD3C-813B53BAB97A}" name="No" dataDxfId="34"/>
    <tableColumn id="2" xr3:uid="{0291F63C-0A06-5B4E-AB9A-E0D770FE6E3E}" name="Nama Dokumen"/>
    <tableColumn id="3" xr3:uid="{DF71CFC9-4719-3A47-BCA7-5E148DBA6DCE}" name="Tautan"/>
    <tableColumn id="4" xr3:uid="{628BA86B-8660-B649-B940-308E01360BC2}" name="Keterangan"/>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2B2D893-60A7-EB40-9E63-95B99B16FC1F}" name="Table1456" displayName="Table1456" ref="A4:D10" totalsRowShown="0">
  <autoFilter ref="A4:D10" xr:uid="{15F467BD-FE20-724D-9961-956F01B0C527}"/>
  <tableColumns count="4">
    <tableColumn id="1" xr3:uid="{15970424-8DCD-6842-A5B5-672F024370F4}" name="No" dataDxfId="33"/>
    <tableColumn id="2" xr3:uid="{653B3987-A5E3-DF46-A0B4-76C7E34983D9}" name="Nama Dokumen"/>
    <tableColumn id="3" xr3:uid="{9607F646-E535-834B-B8AB-622DFD276444}" name="Tautan"/>
    <tableColumn id="4" xr3:uid="{33C584E6-C814-C94D-B23B-AEAD4DDA8260}" name="Keterangan"/>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75FA823-BE98-0844-8C65-F3EF7E464C6C}" name="Table14567" displayName="Table14567" ref="A4:D17" totalsRowShown="0">
  <autoFilter ref="A4:D17" xr:uid="{15F467BD-FE20-724D-9961-956F01B0C527}"/>
  <tableColumns count="4">
    <tableColumn id="1" xr3:uid="{AB562686-3A16-9446-AC17-7D87F0990E84}" name="No" dataDxfId="32"/>
    <tableColumn id="2" xr3:uid="{FDB9D5C1-10B9-D34C-8720-FF1F029D307B}" name="Nama Dokumen"/>
    <tableColumn id="3" xr3:uid="{81F5BF3F-2DD9-3948-BE7E-1F65909CAFF6}" name="Tautan"/>
    <tableColumn id="4" xr3:uid="{3579B7DA-536B-E84B-BA46-89A2255933CE}" name="Keterangan"/>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35AB670-C822-2D47-B0A5-1DF48E9AAE74}" name="Table145678" displayName="Table145678" ref="A4:D17" totalsRowShown="0">
  <autoFilter ref="A4:D17" xr:uid="{15F467BD-FE20-724D-9961-956F01B0C527}"/>
  <tableColumns count="4">
    <tableColumn id="1" xr3:uid="{B756978E-11E9-2F45-819A-12E1291E8989}" name="No" dataDxfId="31"/>
    <tableColumn id="2" xr3:uid="{9CFB4894-B15B-A148-BB42-93F8D06E6416}" name="Nama Dokumen"/>
    <tableColumn id="3" xr3:uid="{3719E8D8-3BD5-D245-B956-586DC27A3439}" name="Tautan"/>
    <tableColumn id="4" xr3:uid="{7A24E8C8-1DCD-D842-8F55-2D87C7918D99}" name="Keterangan"/>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A3595868-EA2B-E54C-8F6F-24039BFBE511}" name="Table19" displayName="Table19" ref="A4:D21" totalsRowShown="0">
  <autoFilter ref="A4:D21" xr:uid="{15F467BD-FE20-724D-9961-956F01B0C527}"/>
  <tableColumns count="4">
    <tableColumn id="1" xr3:uid="{7706219D-6687-DE45-922E-BDEA823F2325}" name="No" dataDxfId="30"/>
    <tableColumn id="2" xr3:uid="{F13427D7-E6E4-F547-A9B0-6876129EF968}" name="Nama Dokumen"/>
    <tableColumn id="3" xr3:uid="{4AEC5902-159E-8946-A132-709A6DD412C4}" name="Tautan"/>
    <tableColumn id="4" xr3:uid="{A26E68B2-649B-CE41-B591-3BC220930460}" name="Keterangan"/>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EFD1417-E249-1641-9878-6D4A7DC5ADC7}" name="Table110" displayName="Table110" ref="A4:D18" totalsRowShown="0">
  <autoFilter ref="A4:D18" xr:uid="{15F467BD-FE20-724D-9961-956F01B0C527}"/>
  <tableColumns count="4">
    <tableColumn id="1" xr3:uid="{301A1FE3-F8F2-7249-B65B-1AC4AC73E6BB}" name="No" dataDxfId="29"/>
    <tableColumn id="2" xr3:uid="{94DD6294-D08E-3F47-9D9D-3DF9F4DB4079}" name="Nama Dokumen"/>
    <tableColumn id="3" xr3:uid="{9BF24CA3-C156-BE40-8323-A7F336ED9093}" name="Tautan"/>
    <tableColumn id="4" xr3:uid="{2E205212-686D-BB46-95F4-DF8980672F02}" name="Keteranga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hyperlink" Target="https://drive.google.com/drive/folders/15vSVhyyvoE1hmPhlhWtUAhZDgTPe4UFr?usp=sharing"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s://drive.google.com/file/d/1pni741jJUyOnELbrtdLoqcJ2jJ2b2UTb/view?usp=sharing" TargetMode="External"/><Relationship Id="rId18" Type="http://schemas.openxmlformats.org/officeDocument/2006/relationships/hyperlink" Target="https://drive.google.com/file/d/1fYC6Q01b8_iHNQ1Ben9AOR8x-Hi1BnRb/view?usp=sharing" TargetMode="External"/><Relationship Id="rId26" Type="http://schemas.openxmlformats.org/officeDocument/2006/relationships/hyperlink" Target="https://drive.google.com/file/d/1onaeaZigN1kIJ40coC-ilxXscgaYsiyu/view?usp=sharing" TargetMode="External"/><Relationship Id="rId39" Type="http://schemas.openxmlformats.org/officeDocument/2006/relationships/hyperlink" Target="https://drive.google.com/file/d/1ydqDFanxE1IurvGSdLOkOFxez5zb9C82/view?usp=sharing" TargetMode="External"/><Relationship Id="rId21" Type="http://schemas.openxmlformats.org/officeDocument/2006/relationships/hyperlink" Target="https://drive.google.com/file/d/1SSYEFQt2VqVoRArGdgkJrfV96VTglWgv/view?usp=sharing" TargetMode="External"/><Relationship Id="rId34" Type="http://schemas.openxmlformats.org/officeDocument/2006/relationships/hyperlink" Target="https://drive.google.com/file/d/1q1TfceLDdzuc-Ty9zrLCKz8tUxKOL9OO/view?usp=sharing" TargetMode="External"/><Relationship Id="rId42" Type="http://schemas.openxmlformats.org/officeDocument/2006/relationships/hyperlink" Target="https://drive.google.com/file/d/1bEh1jjVs8RdCB0Khgq2RjmFUVr8-Gv2r/view?usp=sharing" TargetMode="External"/><Relationship Id="rId47" Type="http://schemas.openxmlformats.org/officeDocument/2006/relationships/hyperlink" Target="https://drive.google.com/file/d/1ECszww3cvaEr9nEkcPH0pFt-JouHB_ie/view?usp=sharing" TargetMode="External"/><Relationship Id="rId50" Type="http://schemas.openxmlformats.org/officeDocument/2006/relationships/hyperlink" Target="https://drive.google.com/file/d/1G5qix2_PtJkD6LCfWPU7ZqaJZyPZkevc/view?usp=sharing" TargetMode="External"/><Relationship Id="rId55" Type="http://schemas.openxmlformats.org/officeDocument/2006/relationships/hyperlink" Target="https://drive.google.com/file/d/1PnEzW4FK6BU35IljXUTQb-p00hCyiLjk/view?usp=sharing" TargetMode="External"/><Relationship Id="rId7" Type="http://schemas.openxmlformats.org/officeDocument/2006/relationships/hyperlink" Target="https://drive.google.com/file/d/1z7WTFiIgubRemZNbXBO5ZgL2bt1kLwcM/view?usp=sharing" TargetMode="External"/><Relationship Id="rId2" Type="http://schemas.openxmlformats.org/officeDocument/2006/relationships/hyperlink" Target="https://drive.google.com/file/d/19M7VqSp2XzgmwcaH1PaMdfsp9qiC-l0u/view?usp=sharing" TargetMode="External"/><Relationship Id="rId16" Type="http://schemas.openxmlformats.org/officeDocument/2006/relationships/hyperlink" Target="https://drive.google.com/file/d/1F6DJP-olVVpRjU4EhU8tspmNMUZoYNbI/view?usp=sharing" TargetMode="External"/><Relationship Id="rId29" Type="http://schemas.openxmlformats.org/officeDocument/2006/relationships/hyperlink" Target="https://drive.google.com/file/d/1F7glKgNtvEmkZIpUP8MPYtMi6g8buQnC/view?usp=sharing" TargetMode="External"/><Relationship Id="rId11" Type="http://schemas.openxmlformats.org/officeDocument/2006/relationships/hyperlink" Target="https://drive.google.com/file/d/1t91auKzAfZNcpHkRsmmNSl1WwwYLMR5M/view?usp=sharing" TargetMode="External"/><Relationship Id="rId24" Type="http://schemas.openxmlformats.org/officeDocument/2006/relationships/hyperlink" Target="https://drive.google.com/file/d/1Rx0Kfs_G0eqgddG7EPJuTy7TWo4rE0TP/view?usp=sharing" TargetMode="External"/><Relationship Id="rId32" Type="http://schemas.openxmlformats.org/officeDocument/2006/relationships/hyperlink" Target="https://drive.google.com/file/d/1p7fWGIModajuwyMB7BLRKxJZYp8jZDfU/view?usp=sharing" TargetMode="External"/><Relationship Id="rId37" Type="http://schemas.openxmlformats.org/officeDocument/2006/relationships/hyperlink" Target="https://drive.google.com/file/d/1YoEWobnXFTEi1FWA0G8B9J6x5WdsQPeF/view?usp=sharing" TargetMode="External"/><Relationship Id="rId40" Type="http://schemas.openxmlformats.org/officeDocument/2006/relationships/hyperlink" Target="https://drive.google.com/file/d/1XBbB6ibILotoU05Xs9UUOJSneWP0-Xb9/view?usp=sharing" TargetMode="External"/><Relationship Id="rId45" Type="http://schemas.openxmlformats.org/officeDocument/2006/relationships/hyperlink" Target="https://drive.google.com/file/d/1Nzh3gqnryXdu265s1IJO7_cP2AnIlDGi/view?usp=sharing" TargetMode="External"/><Relationship Id="rId53" Type="http://schemas.openxmlformats.org/officeDocument/2006/relationships/hyperlink" Target="https://drive.google.com/file/d/1C-06Kf5ESGlDoCfwRaie7SXvzhXW34FF/view?usp=sharing" TargetMode="External"/><Relationship Id="rId58" Type="http://schemas.openxmlformats.org/officeDocument/2006/relationships/hyperlink" Target="https://drive.google.com/file/d/1GXteKGad75bAzT9HGeH_lmciWRu-O0kJ/view?usp=sharing" TargetMode="External"/><Relationship Id="rId5" Type="http://schemas.openxmlformats.org/officeDocument/2006/relationships/hyperlink" Target="https://drive.google.com/file/d/1rBzpPUvzI7yiG8p4k1oN_i-KVvCyBK4V/view?usp=sharing" TargetMode="External"/><Relationship Id="rId61" Type="http://schemas.openxmlformats.org/officeDocument/2006/relationships/hyperlink" Target="https://drive.google.com/file/d/1GrNxA3O_VvwO9fi5zbLxDOVoGedjm6mF/view?usp=sharing" TargetMode="External"/><Relationship Id="rId19" Type="http://schemas.openxmlformats.org/officeDocument/2006/relationships/hyperlink" Target="https://drive.google.com/file/d/107yPiVs7_0eBzHePRq6DWTpCk3YcugIE/view?usp=sharing" TargetMode="External"/><Relationship Id="rId14" Type="http://schemas.openxmlformats.org/officeDocument/2006/relationships/hyperlink" Target="https://drive.google.com/file/d/1m1bUg-1eULqBzdjme_Ivlg-WQzbX-Acv/view?usp=sharing" TargetMode="External"/><Relationship Id="rId22" Type="http://schemas.openxmlformats.org/officeDocument/2006/relationships/hyperlink" Target="https://drive.google.com/file/d/1U3PQ5fNCr35dyEmFUkcVbNhDcADtldlm/view?usp=sharing" TargetMode="External"/><Relationship Id="rId27" Type="http://schemas.openxmlformats.org/officeDocument/2006/relationships/hyperlink" Target="https://drive.google.com/file/d/1E6esWAvY8rXV2OAdjV5cxcyLv211_v4j/view?usp=sharing" TargetMode="External"/><Relationship Id="rId30" Type="http://schemas.openxmlformats.org/officeDocument/2006/relationships/hyperlink" Target="https://drive.google.com/file/d/1fYZXg7-5wDpRdjJlPjHBO-NM_7HyK8FL/view?usp=sharing" TargetMode="External"/><Relationship Id="rId35" Type="http://schemas.openxmlformats.org/officeDocument/2006/relationships/hyperlink" Target="https://drive.google.com/file/d/1fCQ6WZKrxXkPb2NosFy984gIYDNVmPNZ/view?usp=sharing" TargetMode="External"/><Relationship Id="rId43" Type="http://schemas.openxmlformats.org/officeDocument/2006/relationships/hyperlink" Target="https://drive.google.com/file/d/1ueU9gUyyBslssRNS0IUzs5jxEClpgKZ7/view?usp=sharing" TargetMode="External"/><Relationship Id="rId48" Type="http://schemas.openxmlformats.org/officeDocument/2006/relationships/hyperlink" Target="https://drive.google.com/file/d/1chg5ZljraZODag7YE52fMKIZTTHoNgmX/view?usp=sharing" TargetMode="External"/><Relationship Id="rId56" Type="http://schemas.openxmlformats.org/officeDocument/2006/relationships/hyperlink" Target="https://drive.google.com/file/d/1YJtug0dvJNefh2du7QEJ5nvq8ZC-q4B_/view?usp=sharing" TargetMode="External"/><Relationship Id="rId8" Type="http://schemas.openxmlformats.org/officeDocument/2006/relationships/hyperlink" Target="https://drive.google.com/file/d/1VPBK62IbS6ZUQx9JxRSToyuDP_fEQfFC/view?usp=sharing" TargetMode="External"/><Relationship Id="rId51" Type="http://schemas.openxmlformats.org/officeDocument/2006/relationships/hyperlink" Target="https://drive.google.com/file/d/1XqTtbm0IMrQ4P7LcJit2ZMP3Izzwu_xi/view?usp=sharing" TargetMode="External"/><Relationship Id="rId3" Type="http://schemas.openxmlformats.org/officeDocument/2006/relationships/hyperlink" Target="https://drive.google.com/file/d/1CgraKfukYzjDzH0_9u-txz6_Bk_nmG7N/view?usp=sharing" TargetMode="External"/><Relationship Id="rId12" Type="http://schemas.openxmlformats.org/officeDocument/2006/relationships/hyperlink" Target="https://drive.google.com/file/d/1L6ckP8gUEz_THiuc26QPrnO_G6k-su29/view?usp=sharing" TargetMode="External"/><Relationship Id="rId17" Type="http://schemas.openxmlformats.org/officeDocument/2006/relationships/hyperlink" Target="https://drive.google.com/file/d/1BZApRn6nAX2pX27rrzEC97jIvypfWUX-/view?usp=sharing" TargetMode="External"/><Relationship Id="rId25" Type="http://schemas.openxmlformats.org/officeDocument/2006/relationships/hyperlink" Target="https://drive.google.com/file/d/1P-kueLZMuNPUBPuGlWWrrAv0GSWfdqLj/view?usp=sharing" TargetMode="External"/><Relationship Id="rId33" Type="http://schemas.openxmlformats.org/officeDocument/2006/relationships/hyperlink" Target="https://drive.google.com/file/d/1-1wWtutCiwXm9XWkQwSUvWzrFRK4I6yE/view?usp=sharing" TargetMode="External"/><Relationship Id="rId38" Type="http://schemas.openxmlformats.org/officeDocument/2006/relationships/hyperlink" Target="https://drive.google.com/file/d/1bOPACxtYiDpd7fxWVCIcATiZ-MiMyLGs/view?usp=sharing" TargetMode="External"/><Relationship Id="rId46" Type="http://schemas.openxmlformats.org/officeDocument/2006/relationships/hyperlink" Target="https://drive.google.com/file/d/1FhOwt6ocSvJXZfbZfqEhTOjjDLdZZMGi/view?usp=sharing" TargetMode="External"/><Relationship Id="rId59" Type="http://schemas.openxmlformats.org/officeDocument/2006/relationships/hyperlink" Target="https://drive.google.com/file/d/1_ITbLuAu8JHOTyjciZIoq3-uz3iTIi2F/view?usp=sharing" TargetMode="External"/><Relationship Id="rId20" Type="http://schemas.openxmlformats.org/officeDocument/2006/relationships/hyperlink" Target="https://drive.google.com/file/d/1jss-VJmnJ-It18giFo6ObFEFbZxAsscu/view?usp=sharing" TargetMode="External"/><Relationship Id="rId41" Type="http://schemas.openxmlformats.org/officeDocument/2006/relationships/hyperlink" Target="https://drive.google.com/file/d/15ylXdgMQDUO9Eiqel5zEFo9KkBdUQVQy/view?usp=sharing" TargetMode="External"/><Relationship Id="rId54" Type="http://schemas.openxmlformats.org/officeDocument/2006/relationships/hyperlink" Target="https://drive.google.com/file/d/1VvpER8Yh5xiFo32gd-AAhv7hAocPa48I/view?usp=sharing" TargetMode="External"/><Relationship Id="rId62" Type="http://schemas.openxmlformats.org/officeDocument/2006/relationships/table" Target="../tables/table12.xml"/><Relationship Id="rId1" Type="http://schemas.openxmlformats.org/officeDocument/2006/relationships/hyperlink" Target="https://drive.google.com/file/d/1v27EHFbGAhRZY4GigpETSCKkIDsXq-KP/view?usp=sharing" TargetMode="External"/><Relationship Id="rId6" Type="http://schemas.openxmlformats.org/officeDocument/2006/relationships/hyperlink" Target="https://drive.google.com/file/d/1xJ-H55y4ZblCjlD9gFDnZjSqs9XJjMcO/view?usp=sharing" TargetMode="External"/><Relationship Id="rId15" Type="http://schemas.openxmlformats.org/officeDocument/2006/relationships/hyperlink" Target="https://drive.google.com/file/d/1f30w_AbKDoBYZm3u-VTyV-CoDvbjV5qz/view?usp=sharing" TargetMode="External"/><Relationship Id="rId23" Type="http://schemas.openxmlformats.org/officeDocument/2006/relationships/hyperlink" Target="https://drive.google.com/file/d/1lP9uMm2BNzL3MkqRZBUYiVFXDB5boi6p/view?usp=sharing" TargetMode="External"/><Relationship Id="rId28" Type="http://schemas.openxmlformats.org/officeDocument/2006/relationships/hyperlink" Target="https://drive.google.com/file/d/1HwCJjpPqWeBrDZDiEKLn79ANebHkfait/view?usp=sharing" TargetMode="External"/><Relationship Id="rId36" Type="http://schemas.openxmlformats.org/officeDocument/2006/relationships/hyperlink" Target="https://drive.google.com/file/d/1ni-4CxSGRHIjAQk1i6BZ_GzkDPGDkHkN/view?usp=sharing" TargetMode="External"/><Relationship Id="rId49" Type="http://schemas.openxmlformats.org/officeDocument/2006/relationships/hyperlink" Target="https://drive.google.com/file/d/1pZkXUeuUeFN0KdGGCqhZi5Wd8SPTRU_W/view?usp=sharing" TargetMode="External"/><Relationship Id="rId57" Type="http://schemas.openxmlformats.org/officeDocument/2006/relationships/hyperlink" Target="https://drive.google.com/file/d/1DGnuW-31RFQ83W1b8hqwf2cgf5_CIjT5/view?usp=sharing" TargetMode="External"/><Relationship Id="rId10" Type="http://schemas.openxmlformats.org/officeDocument/2006/relationships/hyperlink" Target="https://drive.google.com/file/d/1vLvERcW-P7AwzWXAjvpvit-5ZitVE4GZ/view?usp=sharing" TargetMode="External"/><Relationship Id="rId31" Type="http://schemas.openxmlformats.org/officeDocument/2006/relationships/hyperlink" Target="https://drive.google.com/file/d/1lGEZLXBlKMlXgzJfw1YG0QAuNAdogaym/view?usp=sharing" TargetMode="External"/><Relationship Id="rId44" Type="http://schemas.openxmlformats.org/officeDocument/2006/relationships/hyperlink" Target="https://drive.google.com/file/d/1WgMWz0hcSnZ1LPetboM16bBbDQoT-BSy/view?usp=sharing" TargetMode="External"/><Relationship Id="rId52" Type="http://schemas.openxmlformats.org/officeDocument/2006/relationships/hyperlink" Target="https://drive.google.com/file/d/1Kg77ioa08VHkR0DL1xG0b5MCUyOGq-SG/view?usp=sharing" TargetMode="External"/><Relationship Id="rId60" Type="http://schemas.openxmlformats.org/officeDocument/2006/relationships/hyperlink" Target="https://drive.google.com/file/d/1c-Ox36bHW65xh7w6yP9fEpde131k_3xY/view?usp=sharing" TargetMode="External"/><Relationship Id="rId4" Type="http://schemas.openxmlformats.org/officeDocument/2006/relationships/hyperlink" Target="https://drive.google.com/file/d/1NHWfqMV2VmbmF9_hMCddyZdIWhuv0FqE/view?usp=sharing" TargetMode="External"/><Relationship Id="rId9" Type="http://schemas.openxmlformats.org/officeDocument/2006/relationships/hyperlink" Target="https://drive.google.com/file/d/1xXrEpAJBcVnQFx-ilh_GC-uVYtsD3ZsM/view?usp=sharing" TargetMode="External"/></Relationships>
</file>

<file path=xl/worksheets/_rels/sheet13.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hyperlink" Target="https://drive.google.com/file/d/1tRSVKdqMKhy_u7xAiB5HyCYI8WtNVHZi/view?usp=sharing" TargetMode="External"/><Relationship Id="rId1" Type="http://schemas.openxmlformats.org/officeDocument/2006/relationships/hyperlink" Target="https://drive.google.com/file/d/1iW21RFzdOtGcpX8J75hzyqo11ikzow8i/view?usp=sharing"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sirema.ulm.ac.id/" TargetMode="External"/><Relationship Id="rId13" Type="http://schemas.openxmlformats.org/officeDocument/2006/relationships/hyperlink" Target="http://tracerstudy.cdc.ulm.ac.id/" TargetMode="External"/><Relationship Id="rId18" Type="http://schemas.openxmlformats.org/officeDocument/2006/relationships/table" Target="../tables/table14.xml"/><Relationship Id="rId3" Type="http://schemas.openxmlformats.org/officeDocument/2006/relationships/hyperlink" Target="https://akademik.ulm.ac.id/" TargetMode="External"/><Relationship Id="rId7" Type="http://schemas.openxmlformats.org/officeDocument/2006/relationships/hyperlink" Target="https://admisipasca.ulm.ac.id/" TargetMode="External"/><Relationship Id="rId12" Type="http://schemas.openxmlformats.org/officeDocument/2006/relationships/hyperlink" Target="https://siperkasa.ulm.ac.id/" TargetMode="External"/><Relationship Id="rId17" Type="http://schemas.openxmlformats.org/officeDocument/2006/relationships/hyperlink" Target="https://siapps.ulm.ac.id/" TargetMode="External"/><Relationship Id="rId2" Type="http://schemas.openxmlformats.org/officeDocument/2006/relationships/hyperlink" Target="https://insentif.ulm.ac.id/" TargetMode="External"/><Relationship Id="rId16" Type="http://schemas.openxmlformats.org/officeDocument/2006/relationships/hyperlink" Target="https://tagihan.ulm.ac.id/" TargetMode="External"/><Relationship Id="rId1" Type="http://schemas.openxmlformats.org/officeDocument/2006/relationships/hyperlink" Target="https://wisuda.ulm.ac.id/" TargetMode="External"/><Relationship Id="rId6" Type="http://schemas.openxmlformats.org/officeDocument/2006/relationships/hyperlink" Target="https://sdm.ulm.ac.id/" TargetMode="External"/><Relationship Id="rId11" Type="http://schemas.openxmlformats.org/officeDocument/2006/relationships/hyperlink" Target="http://sikd.ulm.ac.id/" TargetMode="External"/><Relationship Id="rId5" Type="http://schemas.openxmlformats.org/officeDocument/2006/relationships/hyperlink" Target="https://hasilstudi.ulm.ac.id/" TargetMode="External"/><Relationship Id="rId15" Type="http://schemas.openxmlformats.org/officeDocument/2006/relationships/hyperlink" Target="https://portal.ulm.ac.id/" TargetMode="External"/><Relationship Id="rId10" Type="http://schemas.openxmlformats.org/officeDocument/2006/relationships/hyperlink" Target="http://sik.ulm.ac.id/" TargetMode="External"/><Relationship Id="rId4" Type="http://schemas.openxmlformats.org/officeDocument/2006/relationships/hyperlink" Target="https://elearning.ulm.ac.id/" TargetMode="External"/><Relationship Id="rId9" Type="http://schemas.openxmlformats.org/officeDocument/2006/relationships/hyperlink" Target="http://digilib.ulm.ac.id/" TargetMode="External"/><Relationship Id="rId14" Type="http://schemas.openxmlformats.org/officeDocument/2006/relationships/hyperlink" Target="https://reports.ulm.ac.id/" TargetMode="External"/></Relationships>
</file>

<file path=xl/worksheets/_rels/sheet15.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8" Type="http://schemas.openxmlformats.org/officeDocument/2006/relationships/hyperlink" Target="https://drive.google.com/file/d/1meNb-QdcOOH_HqNdb-WiMkxcdJR2zrpO/view?usp=sharing" TargetMode="External"/><Relationship Id="rId13" Type="http://schemas.openxmlformats.org/officeDocument/2006/relationships/table" Target="../tables/table16.xml"/><Relationship Id="rId3" Type="http://schemas.openxmlformats.org/officeDocument/2006/relationships/hyperlink" Target="https://drive.google.com/file/d/1L-KmFqJj75Y8Ob8iTWTeFxZQX2wjWVtM/view?usp=sharing" TargetMode="External"/><Relationship Id="rId7" Type="http://schemas.openxmlformats.org/officeDocument/2006/relationships/hyperlink" Target="https://drive.google.com/file/d/1oJPIfsElwkxH9Yt4wIB52YTje3e5hWMR/view?usp=sharing" TargetMode="External"/><Relationship Id="rId12" Type="http://schemas.openxmlformats.org/officeDocument/2006/relationships/hyperlink" Target="https://drive.google.com/file/d/1mAXHQIQpRtcO6blrQDQtHt7n4oE1v-no/view?usp=sharing" TargetMode="External"/><Relationship Id="rId2" Type="http://schemas.openxmlformats.org/officeDocument/2006/relationships/hyperlink" Target="https://drive.google.com/file/d/1THTWNGimO4ttAbUkvkimyY7VOXPfX6lM/view?usp=sharing" TargetMode="External"/><Relationship Id="rId1" Type="http://schemas.openxmlformats.org/officeDocument/2006/relationships/hyperlink" Target="https://drive.google.com/file/d/1PjsnLUhXCLVCdTtv6Z2Da0wQO4vQCqMz/view?usp=sharing" TargetMode="External"/><Relationship Id="rId6" Type="http://schemas.openxmlformats.org/officeDocument/2006/relationships/hyperlink" Target="https://drive.google.com/file/d/1kP8_JfHOxqRF4sXoC9kek-dKjUVMnq3l/view?usp=sharing" TargetMode="External"/><Relationship Id="rId11" Type="http://schemas.openxmlformats.org/officeDocument/2006/relationships/hyperlink" Target="https://drive.google.com/file/d/1J4xrBrM5Vek18CLCCRz4CKMoykSzuoie/view?usp=sharing" TargetMode="External"/><Relationship Id="rId5" Type="http://schemas.openxmlformats.org/officeDocument/2006/relationships/hyperlink" Target="https://drive.google.com/file/d/1CHWtkoxCl9DKg1_XI-rvF28J5C_FPYAy/view?usp=sharing" TargetMode="External"/><Relationship Id="rId10" Type="http://schemas.openxmlformats.org/officeDocument/2006/relationships/hyperlink" Target="https://drive.google.com/file/d/1YFcW3CTie5B-bcWwLhcbqQSGO9zTepGa/view?usp=sharing" TargetMode="External"/><Relationship Id="rId4" Type="http://schemas.openxmlformats.org/officeDocument/2006/relationships/hyperlink" Target="https://drive.google.com/file/d/1zqiSvzbaEHPTQCaFSm8VN_kqelnc2_DO/view?usp=sharing" TargetMode="External"/><Relationship Id="rId9" Type="http://schemas.openxmlformats.org/officeDocument/2006/relationships/hyperlink" Target="https://drive.google.com/file/d/1xAWfN6zM-orgKS2M0N9ui8E1qA2XSe2p/view?usp=shari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file/d/1SUTnE7L5MJCk289_K68_aJDLrGSFAoLK/view?usp=sharing" TargetMode="External"/><Relationship Id="rId3" Type="http://schemas.openxmlformats.org/officeDocument/2006/relationships/hyperlink" Target="https://drive.google.com/file/d/1BQnlV9Nh8YxQG05SqaHWOJZEgQPpXqze/view?usp=sharing" TargetMode="External"/><Relationship Id="rId7" Type="http://schemas.openxmlformats.org/officeDocument/2006/relationships/hyperlink" Target="https://drive.google.com/file/d/1YbzqnZXIF06_EsTf1rUxm4Zk9bqIH3ez/view?usp=sharing" TargetMode="External"/><Relationship Id="rId2" Type="http://schemas.openxmlformats.org/officeDocument/2006/relationships/hyperlink" Target="https://drive.google.com/file/d/1fxVbaGG7XtBEcqcsE0NBJJQ1kuZLnSZ6/view?usp=sharing" TargetMode="External"/><Relationship Id="rId1" Type="http://schemas.openxmlformats.org/officeDocument/2006/relationships/hyperlink" Target="https://drive.google.com/file/d/1RRKnX-I9LYBRCC01SaoXINSigXOqVSeP/view?usp=sharing" TargetMode="External"/><Relationship Id="rId6" Type="http://schemas.openxmlformats.org/officeDocument/2006/relationships/hyperlink" Target="https://drive.google.com/file/d/1v27EHFbGAhRZY4GigpETSCKkIDsXq-KP/view?usp=sharing" TargetMode="External"/><Relationship Id="rId11" Type="http://schemas.openxmlformats.org/officeDocument/2006/relationships/table" Target="../tables/table2.xml"/><Relationship Id="rId5" Type="http://schemas.openxmlformats.org/officeDocument/2006/relationships/hyperlink" Target="https://drive.google.com/file/d/1FIUXyPSbSNWxcLWEqdTmxfJKRL82ook8/view?usp=sharing" TargetMode="External"/><Relationship Id="rId10" Type="http://schemas.openxmlformats.org/officeDocument/2006/relationships/hyperlink" Target="https://pascasarjana.ulm.ac.id/id/pemahaman-visi-misi-tujuan-dan-strategi/" TargetMode="External"/><Relationship Id="rId4" Type="http://schemas.openxmlformats.org/officeDocument/2006/relationships/hyperlink" Target="https://drive.google.com/file/d/1xPMuqKKcwB2BQjuT1cSP4VWDGveOj4YW/view?usp=sharing" TargetMode="External"/><Relationship Id="rId9" Type="http://schemas.openxmlformats.org/officeDocument/2006/relationships/hyperlink" Target="https://drive.google.com/file/d/1ANZmqPPkWDwfp5rxpPTs8y5Ivlo3B-Zo/view?usp=sharin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drive.google.com/file/d/13FKuz6OdiIZhGca0g9p4u_42hkPCVzLW/view?usp=sharing" TargetMode="External"/><Relationship Id="rId13" Type="http://schemas.openxmlformats.org/officeDocument/2006/relationships/hyperlink" Target="https://drive.google.com/file/d/15rkEKeuwvMnSCzMR6eM3dhsZQKhU3QzP/view?usp=sharing" TargetMode="External"/><Relationship Id="rId18" Type="http://schemas.openxmlformats.org/officeDocument/2006/relationships/hyperlink" Target="https://drive.google.com/file/d/1xeJ2toMBRx3FjulDkJilOAOQmUbFcpSf/view?usp=sharing" TargetMode="External"/><Relationship Id="rId3" Type="http://schemas.openxmlformats.org/officeDocument/2006/relationships/hyperlink" Target="https://drive.google.com/file/d/1G93BhI8GREWv4LladpR19zl97t-2LL_x/view?usp=sharing" TargetMode="External"/><Relationship Id="rId21" Type="http://schemas.openxmlformats.org/officeDocument/2006/relationships/hyperlink" Target="https://drive.google.com/file/d/165eEErjUin-mj27OYWd7iSvHl9y5iuY2/view?usp=sharing" TargetMode="External"/><Relationship Id="rId7" Type="http://schemas.openxmlformats.org/officeDocument/2006/relationships/hyperlink" Target="https://drive.google.com/file/d/1HZ0kHfBR9EnCuVQUCcu9T5dJiIfNud_7/view?usp=sharing" TargetMode="External"/><Relationship Id="rId12" Type="http://schemas.openxmlformats.org/officeDocument/2006/relationships/hyperlink" Target="https://drive.google.com/file/d/1FIUXyPSbSNWxcLWEqdTmxfJKRL82ook8/view?usp=sharing" TargetMode="External"/><Relationship Id="rId17" Type="http://schemas.openxmlformats.org/officeDocument/2006/relationships/hyperlink" Target="https://drive.google.com/file/d/1XZbPlTeV8YIGMCP3X9tzgnoSv4Bg7RJO/view?usp=sharing" TargetMode="External"/><Relationship Id="rId2" Type="http://schemas.openxmlformats.org/officeDocument/2006/relationships/hyperlink" Target="https://drive.google.com/file/d/1SaWlOkvsz0e5MyF2I-qex4keshnVYxxQ/view?usp=sharing" TargetMode="External"/><Relationship Id="rId16" Type="http://schemas.openxmlformats.org/officeDocument/2006/relationships/hyperlink" Target="https://drive.google.com/file/d/1iW21RFzdOtGcpX8J75hzyqo11ikzow8i/view?usp=sharing" TargetMode="External"/><Relationship Id="rId20" Type="http://schemas.openxmlformats.org/officeDocument/2006/relationships/hyperlink" Target="https://drive.google.com/file/d/148RSfygsjeRqacX3vZ6J1W1TtJQA1-Hd/view?usp=sharing" TargetMode="External"/><Relationship Id="rId1" Type="http://schemas.openxmlformats.org/officeDocument/2006/relationships/hyperlink" Target="https://drive.google.com/drive/folders/16c4ejeGNZnYDZR1eEieVI14fi57BZkQn" TargetMode="External"/><Relationship Id="rId6" Type="http://schemas.openxmlformats.org/officeDocument/2006/relationships/hyperlink" Target="https://drive.google.com/file/d/1fswSukvV7srNLwNHj4fXQzdhq55iPINk/view?usp=sharing" TargetMode="External"/><Relationship Id="rId11" Type="http://schemas.openxmlformats.org/officeDocument/2006/relationships/hyperlink" Target="https://drive.google.com/file/d/1xPMuqKKcwB2BQjuT1cSP4VWDGveOj4YW/view?usp=sharing" TargetMode="External"/><Relationship Id="rId5" Type="http://schemas.openxmlformats.org/officeDocument/2006/relationships/hyperlink" Target="https://drive.google.com/file/d/1W-5jZWI4COK0XYCHh40ypzToZ92cVT4M/view?usp=sharing" TargetMode="External"/><Relationship Id="rId15" Type="http://schemas.openxmlformats.org/officeDocument/2006/relationships/hyperlink" Target="https://drive.google.com/file/d/1GRNHvi5YeFB-Cw2vFLqJCV_tRRmo6Adz/view?usp=sharing" TargetMode="External"/><Relationship Id="rId10" Type="http://schemas.openxmlformats.org/officeDocument/2006/relationships/hyperlink" Target="https://drive.google.com/file/d/1BQnlV9Nh8YxQG05SqaHWOJZEgQPpXqze/view?usp=sharing" TargetMode="External"/><Relationship Id="rId19" Type="http://schemas.openxmlformats.org/officeDocument/2006/relationships/hyperlink" Target="https://drive.google.com/file/d/1FfHFGdfadmz4iexe5TwnJmfvHT5sjxGM/view?usp=sharing" TargetMode="External"/><Relationship Id="rId4" Type="http://schemas.openxmlformats.org/officeDocument/2006/relationships/hyperlink" Target="https://drive.google.com/file/d/1gAIUSX7krgAAGgQL8AUqPKnhE4gxpxBa/view?usp=sharing" TargetMode="External"/><Relationship Id="rId9" Type="http://schemas.openxmlformats.org/officeDocument/2006/relationships/hyperlink" Target="https://drive.google.com/file/d/1fxVbaGG7XtBEcqcsE0NBJJQ1kuZLnSZ6/view?usp=sharing" TargetMode="External"/><Relationship Id="rId14" Type="http://schemas.openxmlformats.org/officeDocument/2006/relationships/hyperlink" Target="https://drive.google.com/file/d/1tRSVKdqMKhy_u7xAiB5HyCYI8WtNVHZi/view?usp=sharing" TargetMode="External"/><Relationship Id="rId22"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file/d/1Q2xhHxWnxGs3rOcZO_3jPO07xM0vfVkP/view?usp=sharing" TargetMode="External"/><Relationship Id="rId13" Type="http://schemas.openxmlformats.org/officeDocument/2006/relationships/hyperlink" Target="https://drive.google.com/file/d/1yCMyax_YjsOI6eIOzcv5eMWjWfbdWaVE/view?usp=sharing" TargetMode="External"/><Relationship Id="rId18" Type="http://schemas.openxmlformats.org/officeDocument/2006/relationships/hyperlink" Target="https://drive.google.com/file/d/1wVPZL6W-oczYHeSUF16wjqMEGC_JxLm1/view?usp=sharing" TargetMode="External"/><Relationship Id="rId26" Type="http://schemas.openxmlformats.org/officeDocument/2006/relationships/hyperlink" Target="https://drive.google.com/file/d/1_5W3mrP8rOxAeqNurXAtn4fXlktXkNTU/view?usp=sharing" TargetMode="External"/><Relationship Id="rId3" Type="http://schemas.openxmlformats.org/officeDocument/2006/relationships/hyperlink" Target="https://drive.google.com/file/d/1i0_10LhhdxhchoKdeTlyw9YI-onDWV-m/view?usp=sharing" TargetMode="External"/><Relationship Id="rId21" Type="http://schemas.openxmlformats.org/officeDocument/2006/relationships/hyperlink" Target="https://drive.google.com/file/d/1nbc3_srbhXr7S5WMU5s6NHTpmFiqWa-3/view?usp=sharing" TargetMode="External"/><Relationship Id="rId7" Type="http://schemas.openxmlformats.org/officeDocument/2006/relationships/hyperlink" Target="https://drive.google.com/file/d/1sen8pSE5Kume1k-U_A6cuuNedkbszs1s/view?usp=sharing" TargetMode="External"/><Relationship Id="rId12" Type="http://schemas.openxmlformats.org/officeDocument/2006/relationships/hyperlink" Target="https://drive.google.com/file/d/1_xT5XX7EU_C12cl9xCepbgBALTRExaWx/view?usp=sharing" TargetMode="External"/><Relationship Id="rId17" Type="http://schemas.openxmlformats.org/officeDocument/2006/relationships/hyperlink" Target="https://drive.google.com/file/d/1NoTg3gzlsIDdq-7LR1fLKMLVtQ7UjdQa/view?usp=sharing" TargetMode="External"/><Relationship Id="rId25" Type="http://schemas.openxmlformats.org/officeDocument/2006/relationships/hyperlink" Target="https://drive.google.com/file/d/1uqb6qdCs1ckktvewSbm0GSZAyQ_gJN5c/view?usp=sharing" TargetMode="External"/><Relationship Id="rId2" Type="http://schemas.openxmlformats.org/officeDocument/2006/relationships/hyperlink" Target="https://drive.google.com/file/d/1hT76VOWq_k9T24zhVx_DN3xgs0N0tCJ7/view?usp=sharing" TargetMode="External"/><Relationship Id="rId16" Type="http://schemas.openxmlformats.org/officeDocument/2006/relationships/hyperlink" Target="https://drive.google.com/file/d/1iW21RFzdOtGcpX8J75hzyqo11ikzow8i/view?usp=sharing" TargetMode="External"/><Relationship Id="rId20" Type="http://schemas.openxmlformats.org/officeDocument/2006/relationships/hyperlink" Target="https://drive.google.com/file/d/1aw-g8FqYONLQRC0mYjLJrUv2wh0JM6Uz/view?usp=sharing" TargetMode="External"/><Relationship Id="rId29" Type="http://schemas.openxmlformats.org/officeDocument/2006/relationships/hyperlink" Target="https://drive.google.com/file/d/1eDkThlEVHytgspuRYsu67rbQ5GRscuRO/view?usp=sharing" TargetMode="External"/><Relationship Id="rId1" Type="http://schemas.openxmlformats.org/officeDocument/2006/relationships/hyperlink" Target="https://drive.google.com/file/d/1pmkh44_R0ranysjzt6pAL8Mrs6oXy1xL/view?usp=sharing" TargetMode="External"/><Relationship Id="rId6" Type="http://schemas.openxmlformats.org/officeDocument/2006/relationships/hyperlink" Target="https://drive.google.com/file/d/1YohdaRH1A-R4Sl75aKNFVayzm_uWmEnc/view?usp=sharing" TargetMode="External"/><Relationship Id="rId11" Type="http://schemas.openxmlformats.org/officeDocument/2006/relationships/hyperlink" Target="https://drive.google.com/file/d/10Ah_QcWHgakdP3eEn4Lv2UloDQHqQO-P/view?usp=sharing" TargetMode="External"/><Relationship Id="rId24" Type="http://schemas.openxmlformats.org/officeDocument/2006/relationships/hyperlink" Target="https://drive.google.com/file/d/1KAcwLEFfS6d109IY0TMMxtCN4HtLymWq/view?usp=sharing" TargetMode="External"/><Relationship Id="rId5" Type="http://schemas.openxmlformats.org/officeDocument/2006/relationships/hyperlink" Target="https://drive.google.com/file/d/1fTtqZ55vcx4_doDkXCAuG6PPHNkHPxlo/view?usp=sharing" TargetMode="External"/><Relationship Id="rId15" Type="http://schemas.openxmlformats.org/officeDocument/2006/relationships/hyperlink" Target="https://drive.google.com/file/d/1okM8UaapbMjPslISZ1YqACrA7Qz9NKIw/view?usp=sharing" TargetMode="External"/><Relationship Id="rId23" Type="http://schemas.openxmlformats.org/officeDocument/2006/relationships/hyperlink" Target="https://drive.google.com/file/d/1a7yt22B4cxarUeSlBblrYb65dhRqAWSY/view?usp=sharing" TargetMode="External"/><Relationship Id="rId28" Type="http://schemas.openxmlformats.org/officeDocument/2006/relationships/hyperlink" Target="https://drive.google.com/file/d/1pSmEUYXQWg83xlZyP5qmiZt7AI6tQFy-/view?usp=sharing" TargetMode="External"/><Relationship Id="rId10" Type="http://schemas.openxmlformats.org/officeDocument/2006/relationships/hyperlink" Target="https://drive.google.com/file/d/1ZLgnqYCveEMwjujUrhkiX0Jz0Tkl9zOT/view?usp=sharing" TargetMode="External"/><Relationship Id="rId19" Type="http://schemas.openxmlformats.org/officeDocument/2006/relationships/hyperlink" Target="https://drive.google.com/file/d/1JkLRJ-G3xgdtWP-zymB2u0PzuVzli48Y/view?usp=sharing" TargetMode="External"/><Relationship Id="rId31" Type="http://schemas.openxmlformats.org/officeDocument/2006/relationships/table" Target="../tables/table4.xml"/><Relationship Id="rId4" Type="http://schemas.openxmlformats.org/officeDocument/2006/relationships/hyperlink" Target="https://drive.google.com/file/d/1I9EPZAD0x-_cgIqxG4OonYO9QlqUmYXx/view?usp=sharing" TargetMode="External"/><Relationship Id="rId9" Type="http://schemas.openxmlformats.org/officeDocument/2006/relationships/hyperlink" Target="https://drive.google.com/file/d/1TX1cIKnTScc9hZ3X9lrqCfJLIMu_2AX5/view?usp=sharing" TargetMode="External"/><Relationship Id="rId14" Type="http://schemas.openxmlformats.org/officeDocument/2006/relationships/hyperlink" Target="https://drive.google.com/file/d/1iigHIoOou7xO5thyHh_RTVb31Wakx4tI/view?usp=sharing" TargetMode="External"/><Relationship Id="rId22" Type="http://schemas.openxmlformats.org/officeDocument/2006/relationships/hyperlink" Target="https://drive.google.com/file/d/1nbc3_srbhXr7S5WMU5s6NHTpmFiqWa-3/view?usp=sharing" TargetMode="External"/><Relationship Id="rId27" Type="http://schemas.openxmlformats.org/officeDocument/2006/relationships/hyperlink" Target="https://drive.google.com/file/d/1_5W3mrP8rOxAeqNurXAtn4fXlktXkNTU/view?usp=sharing" TargetMode="External"/><Relationship Id="rId30" Type="http://schemas.openxmlformats.org/officeDocument/2006/relationships/hyperlink" Target="https://drive.google.com/file/d/1sjNTzr2d3LxK39S4BmPdNlCDp48BDRXw/view?usp=sharing"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rive.google.com/drive/folders/15vSVhyyvoE1hmPhlhWtUAhZDgTPe4UFr?usp=sharing" TargetMode="External"/><Relationship Id="rId2" Type="http://schemas.openxmlformats.org/officeDocument/2006/relationships/hyperlink" Target="https://pascasarjana.ulm.ac.id/id/pengembangan-kompetensi-sumbedaya-manusai/" TargetMode="External"/><Relationship Id="rId1" Type="http://schemas.openxmlformats.org/officeDocument/2006/relationships/hyperlink" Target="https://drive.google.com/file/d/1rBzpPUvzI7yiG8p4k1oN_i-KVvCyBK4V/view?usp=sharing" TargetMode="External"/><Relationship Id="rId4" Type="http://schemas.openxmlformats.org/officeDocument/2006/relationships/table" Target="../tables/table5.xm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file/d/11psOBKRsZhbuCndTbJtLDs45_1C0lsGL/view?usp=sharing" TargetMode="External"/><Relationship Id="rId3" Type="http://schemas.openxmlformats.org/officeDocument/2006/relationships/hyperlink" Target="https://drive.google.com/file/d/1xJ-H55y4ZblCjlD9gFDnZjSqs9XJjMcO/view?usp=sharing" TargetMode="External"/><Relationship Id="rId7" Type="http://schemas.openxmlformats.org/officeDocument/2006/relationships/hyperlink" Target="https://drive.google.com/file/d/1a7yt22B4cxarUeSlBblrYb65dhRqAWSY/view?usp=sharing" TargetMode="External"/><Relationship Id="rId2" Type="http://schemas.openxmlformats.org/officeDocument/2006/relationships/hyperlink" Target="https://drive.google.com/file/d/1f30w_AbKDoBYZm3u-VTyV-CoDvbjV5qz/view?usp=sharing" TargetMode="External"/><Relationship Id="rId1" Type="http://schemas.openxmlformats.org/officeDocument/2006/relationships/hyperlink" Target="https://drive.google.com/file/d/1vyiiKayk2Oo_Ng67hKqcXSI2Rgp--DY8/view?usp=sharing" TargetMode="External"/><Relationship Id="rId6" Type="http://schemas.openxmlformats.org/officeDocument/2006/relationships/hyperlink" Target="https://pascasarjana.ulm.ac.id/id/pelayanan-bidang-sarana-prasarana/" TargetMode="External"/><Relationship Id="rId5" Type="http://schemas.openxmlformats.org/officeDocument/2006/relationships/hyperlink" Target="https://pascasarjana.ulm.ac.id/id/pelayanan-bidang-keuangan/" TargetMode="External"/><Relationship Id="rId4" Type="http://schemas.openxmlformats.org/officeDocument/2006/relationships/hyperlink" Target="https://drive.google.com/file/d/1O2OK8e74jqHgv5Xpytpc-vRIsiwYyeye/view?usp=sharing" TargetMode="External"/><Relationship Id="rId9" Type="http://schemas.openxmlformats.org/officeDocument/2006/relationships/table" Target="../tables/table6.xml"/></Relationships>
</file>

<file path=xl/worksheets/_rels/sheet7.xml.rels><?xml version="1.0" encoding="UTF-8" standalone="yes"?>
<Relationships xmlns="http://schemas.openxmlformats.org/package/2006/relationships"><Relationship Id="rId8" Type="http://schemas.openxmlformats.org/officeDocument/2006/relationships/hyperlink" Target="https://drive.google.com/file/d/1LVyIOb1RpgpdNWRzrnL1XVLqOCncli2Z/view?usp=sharing" TargetMode="External"/><Relationship Id="rId3" Type="http://schemas.openxmlformats.org/officeDocument/2006/relationships/hyperlink" Target="https://drive.google.com/file/d/1FIUXyPSbSNWxcLWEqdTmxfJKRL82ook8/view?usp=sharing" TargetMode="External"/><Relationship Id="rId7" Type="http://schemas.openxmlformats.org/officeDocument/2006/relationships/hyperlink" Target="https://drive.google.com/file/d/1a7yt22B4cxarUeSlBblrYb65dhRqAWSY/view?usp=sharing" TargetMode="External"/><Relationship Id="rId2" Type="http://schemas.openxmlformats.org/officeDocument/2006/relationships/hyperlink" Target="https://drive.google.com/file/d/18net7vCZC9FkIaz9Ol3OPc--3_XxcfRX/view?usp=sharing" TargetMode="External"/><Relationship Id="rId1" Type="http://schemas.openxmlformats.org/officeDocument/2006/relationships/hyperlink" Target="https://drive.google.com/file/d/1WhTX7oQ8aB6l06-jMfHBR6BAF1tqbbw0/view?usp=sharing" TargetMode="External"/><Relationship Id="rId6" Type="http://schemas.openxmlformats.org/officeDocument/2006/relationships/hyperlink" Target="https://pascasarjana.ulm.ac.id/id/pelayanan-bidang-akademik/" TargetMode="External"/><Relationship Id="rId11" Type="http://schemas.openxmlformats.org/officeDocument/2006/relationships/table" Target="../tables/table7.xml"/><Relationship Id="rId5" Type="http://schemas.openxmlformats.org/officeDocument/2006/relationships/hyperlink" Target="https://drive.google.com/file/d/1yt1fjHHxxnuTqTqf0j5auoA5X0lC_3Ro/view?usp=sharing" TargetMode="External"/><Relationship Id="rId10" Type="http://schemas.openxmlformats.org/officeDocument/2006/relationships/hyperlink" Target="https://drive.google.com/drive/folders/1WGeG6Zw-PRzsejKtkNm_d8P4aLGydHAb?usp=sharing" TargetMode="External"/><Relationship Id="rId4" Type="http://schemas.openxmlformats.org/officeDocument/2006/relationships/hyperlink" Target="https://drive.google.com/file/d/1xPMuqKKcwB2BQjuT1cSP4VWDGveOj4YW/view?usp=sharing" TargetMode="External"/><Relationship Id="rId9" Type="http://schemas.openxmlformats.org/officeDocument/2006/relationships/hyperlink" Target="https://drive.google.com/file/d/1wtMURkbtlTn1m9R_yE8t917FVU3kXfZJ/view?usp=sharing"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drive.google.com/file/d/1a7yt22B4cxarUeSlBblrYb65dhRqAWSY/view?usp=sharing" TargetMode="External"/><Relationship Id="rId3" Type="http://schemas.openxmlformats.org/officeDocument/2006/relationships/hyperlink" Target="https://drive.google.com/file/d/1FIUXyPSbSNWxcLWEqdTmxfJKRL82ook8/view?usp=sharing" TargetMode="External"/><Relationship Id="rId7" Type="http://schemas.openxmlformats.org/officeDocument/2006/relationships/hyperlink" Target="https://drive.google.com/file/d/1TEusL30gNk6SYl2l6onxhMNUi5S9MN1P/view?usp=sharing" TargetMode="External"/><Relationship Id="rId12" Type="http://schemas.openxmlformats.org/officeDocument/2006/relationships/table" Target="../tables/table8.xml"/><Relationship Id="rId2" Type="http://schemas.openxmlformats.org/officeDocument/2006/relationships/hyperlink" Target="https://drive.google.com/file/d/1E64Xt_C-rPgZ_5m7yVzfJoP0UXIjmKnc/view?usp=sharing" TargetMode="External"/><Relationship Id="rId1" Type="http://schemas.openxmlformats.org/officeDocument/2006/relationships/hyperlink" Target="http://twj.ulm.ac.id/index.php/twj" TargetMode="External"/><Relationship Id="rId6" Type="http://schemas.openxmlformats.org/officeDocument/2006/relationships/hyperlink" Target="https://pascasarjana.ulm.ac.id/id/pelayanan-penelitian-pengabdian-masyarakat/" TargetMode="External"/><Relationship Id="rId11" Type="http://schemas.openxmlformats.org/officeDocument/2006/relationships/hyperlink" Target="https://drive.google.com/file/d/1lpfN9JUs8FIvnngm4CMwuuPOzdgmXQYr/view?usp=sharing" TargetMode="External"/><Relationship Id="rId5" Type="http://schemas.openxmlformats.org/officeDocument/2006/relationships/hyperlink" Target="https://drive.google.com/file/d/1NS6NfGU-WG9yCn7k2wo4FLte3pNCEB8i/view?usp=sharing" TargetMode="External"/><Relationship Id="rId10" Type="http://schemas.openxmlformats.org/officeDocument/2006/relationships/hyperlink" Target="https://drive.google.com/file/d/1D7mkQcQLYmxdTMwHMl23XzjT5PSx7RQh/view?usp=sharing" TargetMode="External"/><Relationship Id="rId4" Type="http://schemas.openxmlformats.org/officeDocument/2006/relationships/hyperlink" Target="https://drive.google.com/file/d/1xPMuqKKcwB2BQjuT1cSP4VWDGveOj4YW/view?usp=sharing" TargetMode="External"/><Relationship Id="rId9" Type="http://schemas.openxmlformats.org/officeDocument/2006/relationships/hyperlink" Target="https://drive.google.com/file/d/14SbbIy94WchJPeUiGCIC9qT_I08Vspnr/view?usp=sharing" TargetMode="External"/></Relationships>
</file>

<file path=xl/worksheets/_rels/sheet9.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hyperlink" Target="https://drive.google.com/file/d/1Q4zJr57U_T0NegEUeuGF8YXF4BELUDoY/view?usp=sharing" TargetMode="External"/><Relationship Id="rId7" Type="http://schemas.openxmlformats.org/officeDocument/2006/relationships/hyperlink" Target="https://drive.google.com/file/d/1lpfN9JUs8FIvnngm4CMwuuPOzdgmXQYr/view?usp=sharing" TargetMode="External"/><Relationship Id="rId2" Type="http://schemas.openxmlformats.org/officeDocument/2006/relationships/hyperlink" Target="https://drive.google.com/file/d/1xPMuqKKcwB2BQjuT1cSP4VWDGveOj4YW/view?usp=sharing" TargetMode="External"/><Relationship Id="rId1" Type="http://schemas.openxmlformats.org/officeDocument/2006/relationships/hyperlink" Target="https://drive.google.com/file/d/1FIUXyPSbSNWxcLWEqdTmxfJKRL82ook8/view?usp=sharing" TargetMode="External"/><Relationship Id="rId6" Type="http://schemas.openxmlformats.org/officeDocument/2006/relationships/hyperlink" Target="https://drive.google.com/file/d/1D7mkQcQLYmxdTMwHMl23XzjT5PSx7RQh/view?usp=sharing" TargetMode="External"/><Relationship Id="rId5" Type="http://schemas.openxmlformats.org/officeDocument/2006/relationships/hyperlink" Target="https://drive.google.com/file/d/14SbbIy94WchJPeUiGCIC9qT_I08Vspnr/view?usp=sharing" TargetMode="External"/><Relationship Id="rId4" Type="http://schemas.openxmlformats.org/officeDocument/2006/relationships/hyperlink" Target="https://drive.google.com/file/d/1QHlAkdAHtkKR_rX_t98FBBuYmkjvfPoO/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36E51-A157-4A4F-8319-CF70D9B3ABDE}">
  <dimension ref="A2:B18"/>
  <sheetViews>
    <sheetView tabSelected="1" topLeftCell="A2" zoomScale="164" workbookViewId="0">
      <selection activeCell="C5" sqref="C5"/>
    </sheetView>
  </sheetViews>
  <sheetFormatPr baseColWidth="10" defaultRowHeight="16" x14ac:dyDescent="0.2"/>
  <cols>
    <col min="1" max="1" width="4.5" customWidth="1"/>
    <col min="2" max="2" width="43.83203125" bestFit="1" customWidth="1"/>
  </cols>
  <sheetData>
    <row r="2" spans="1:2" x14ac:dyDescent="0.2">
      <c r="A2" s="32" t="s">
        <v>15</v>
      </c>
      <c r="B2" s="32"/>
    </row>
    <row r="4" spans="1:2" x14ac:dyDescent="0.2">
      <c r="A4" s="1" t="s">
        <v>12</v>
      </c>
      <c r="B4" s="1" t="s">
        <v>0</v>
      </c>
    </row>
    <row r="5" spans="1:2" x14ac:dyDescent="0.2">
      <c r="A5" s="2">
        <v>1</v>
      </c>
      <c r="B5" s="2" t="s">
        <v>13</v>
      </c>
    </row>
    <row r="6" spans="1:2" x14ac:dyDescent="0.2">
      <c r="A6" s="2">
        <v>2</v>
      </c>
      <c r="B6" s="2" t="s">
        <v>1</v>
      </c>
    </row>
    <row r="7" spans="1:2" x14ac:dyDescent="0.2">
      <c r="A7" s="2">
        <v>3</v>
      </c>
      <c r="B7" s="2" t="s">
        <v>2</v>
      </c>
    </row>
    <row r="8" spans="1:2" x14ac:dyDescent="0.2">
      <c r="A8" s="2">
        <v>4</v>
      </c>
      <c r="B8" s="2" t="s">
        <v>4</v>
      </c>
    </row>
    <row r="9" spans="1:2" x14ac:dyDescent="0.2">
      <c r="A9" s="2">
        <v>5</v>
      </c>
      <c r="B9" s="2" t="s">
        <v>3</v>
      </c>
    </row>
    <row r="10" spans="1:2" x14ac:dyDescent="0.2">
      <c r="A10" s="2">
        <v>6</v>
      </c>
      <c r="B10" s="2" t="s">
        <v>5</v>
      </c>
    </row>
    <row r="11" spans="1:2" x14ac:dyDescent="0.2">
      <c r="A11" s="2">
        <v>7</v>
      </c>
      <c r="B11" s="2" t="s">
        <v>6</v>
      </c>
    </row>
    <row r="12" spans="1:2" x14ac:dyDescent="0.2">
      <c r="A12" s="2">
        <v>8</v>
      </c>
      <c r="B12" s="2" t="s">
        <v>7</v>
      </c>
    </row>
    <row r="13" spans="1:2" x14ac:dyDescent="0.2">
      <c r="A13" s="2">
        <v>9</v>
      </c>
      <c r="B13" s="2" t="s">
        <v>8</v>
      </c>
    </row>
    <row r="14" spans="1:2" x14ac:dyDescent="0.2">
      <c r="A14" s="2">
        <v>10</v>
      </c>
      <c r="B14" s="2" t="s">
        <v>9</v>
      </c>
    </row>
    <row r="15" spans="1:2" x14ac:dyDescent="0.2">
      <c r="A15" s="2">
        <v>11</v>
      </c>
      <c r="B15" s="2" t="s">
        <v>10</v>
      </c>
    </row>
    <row r="16" spans="1:2" x14ac:dyDescent="0.2">
      <c r="A16" s="2">
        <v>12</v>
      </c>
      <c r="B16" s="2" t="s">
        <v>11</v>
      </c>
    </row>
    <row r="17" spans="1:2" x14ac:dyDescent="0.2">
      <c r="A17" s="2">
        <v>13</v>
      </c>
      <c r="B17" s="2" t="s">
        <v>14</v>
      </c>
    </row>
    <row r="18" spans="1:2" x14ac:dyDescent="0.2">
      <c r="A18" s="2"/>
      <c r="B18" s="2"/>
    </row>
  </sheetData>
  <mergeCells count="1">
    <mergeCell ref="A2:B2"/>
  </mergeCells>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231C-4B89-7C46-A765-4B176C0CA266}">
  <dimension ref="A1:D5"/>
  <sheetViews>
    <sheetView zoomScale="125" workbookViewId="0">
      <selection activeCell="B10" sqref="B10"/>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11</v>
      </c>
      <c r="B2" s="34"/>
      <c r="C2" s="34"/>
      <c r="D2" s="34"/>
    </row>
    <row r="4" spans="1:4" x14ac:dyDescent="0.2">
      <c r="A4" s="3" t="s">
        <v>12</v>
      </c>
      <c r="B4" t="s">
        <v>16</v>
      </c>
      <c r="C4" t="s">
        <v>17</v>
      </c>
      <c r="D4" t="s">
        <v>29</v>
      </c>
    </row>
    <row r="5" spans="1:4" x14ac:dyDescent="0.2">
      <c r="A5" s="3">
        <v>1</v>
      </c>
    </row>
  </sheetData>
  <mergeCells count="2">
    <mergeCell ref="A1:D1"/>
    <mergeCell ref="A2:D2"/>
  </mergeCell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4054E9-1E31-D240-98BF-BE703343B29D}">
  <dimension ref="A1:D5"/>
  <sheetViews>
    <sheetView zoomScale="125" workbookViewId="0">
      <selection activeCell="C5" sqref="C5"/>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37</v>
      </c>
      <c r="B2" s="34"/>
      <c r="C2" s="34"/>
      <c r="D2" s="34"/>
    </row>
    <row r="4" spans="1:4" x14ac:dyDescent="0.2">
      <c r="A4" s="3" t="s">
        <v>12</v>
      </c>
      <c r="B4" t="s">
        <v>16</v>
      </c>
      <c r="C4" t="s">
        <v>17</v>
      </c>
      <c r="D4" t="s">
        <v>29</v>
      </c>
    </row>
    <row r="5" spans="1:4" x14ac:dyDescent="0.2">
      <c r="A5" s="3">
        <v>1</v>
      </c>
      <c r="B5" t="s">
        <v>565</v>
      </c>
      <c r="C5" s="13" t="s">
        <v>564</v>
      </c>
    </row>
  </sheetData>
  <mergeCells count="2">
    <mergeCell ref="A1:D1"/>
    <mergeCell ref="A2:D2"/>
  </mergeCells>
  <hyperlinks>
    <hyperlink ref="C5" r:id="rId1" xr:uid="{DC6942B6-0019-984A-B8F0-1FB2ED964469}"/>
  </hyperlinks>
  <pageMargins left="0.7" right="0.7" top="0.75" bottom="0.75" header="0.3" footer="0.3"/>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CA4FB-EE42-8346-B559-DF642270659B}">
  <dimension ref="A1:D65"/>
  <sheetViews>
    <sheetView topLeftCell="A52" zoomScale="125" workbookViewId="0">
      <selection activeCell="C10" sqref="C10"/>
    </sheetView>
  </sheetViews>
  <sheetFormatPr baseColWidth="10" defaultRowHeight="16" x14ac:dyDescent="0.2"/>
  <cols>
    <col min="1" max="1" width="5.83203125" customWidth="1"/>
    <col min="2" max="2" width="83" customWidth="1"/>
    <col min="3" max="3" width="82.33203125" bestFit="1" customWidth="1"/>
    <col min="4" max="4" width="32.33203125" customWidth="1"/>
  </cols>
  <sheetData>
    <row r="1" spans="1:4" x14ac:dyDescent="0.2">
      <c r="A1" s="33" t="s">
        <v>27</v>
      </c>
      <c r="B1" s="33"/>
      <c r="C1" s="33"/>
      <c r="D1" s="33"/>
    </row>
    <row r="2" spans="1:4" x14ac:dyDescent="0.2">
      <c r="A2" s="34" t="s">
        <v>57</v>
      </c>
      <c r="B2" s="34"/>
      <c r="C2" s="34"/>
      <c r="D2" s="34"/>
    </row>
    <row r="4" spans="1:4" x14ac:dyDescent="0.2">
      <c r="A4" s="3" t="s">
        <v>12</v>
      </c>
      <c r="B4" t="s">
        <v>16</v>
      </c>
      <c r="C4" t="s">
        <v>17</v>
      </c>
      <c r="D4" t="s">
        <v>29</v>
      </c>
    </row>
    <row r="5" spans="1:4" x14ac:dyDescent="0.2">
      <c r="A5" s="3">
        <v>1</v>
      </c>
      <c r="B5" t="s">
        <v>313</v>
      </c>
      <c r="C5" s="13" t="s">
        <v>314</v>
      </c>
    </row>
    <row r="6" spans="1:4" x14ac:dyDescent="0.2">
      <c r="A6" s="3">
        <v>2</v>
      </c>
      <c r="B6" t="s">
        <v>315</v>
      </c>
      <c r="C6" s="13" t="s">
        <v>316</v>
      </c>
    </row>
    <row r="7" spans="1:4" x14ac:dyDescent="0.2">
      <c r="A7" s="3">
        <v>3</v>
      </c>
      <c r="B7" t="s">
        <v>317</v>
      </c>
      <c r="C7" s="13" t="s">
        <v>318</v>
      </c>
    </row>
    <row r="8" spans="1:4" x14ac:dyDescent="0.2">
      <c r="A8" s="3">
        <v>4</v>
      </c>
      <c r="B8" t="s">
        <v>319</v>
      </c>
      <c r="C8" s="13" t="s">
        <v>320</v>
      </c>
    </row>
    <row r="9" spans="1:4" x14ac:dyDescent="0.2">
      <c r="A9" s="3">
        <v>5</v>
      </c>
      <c r="B9" t="s">
        <v>321</v>
      </c>
      <c r="C9" s="13" t="s">
        <v>322</v>
      </c>
    </row>
    <row r="10" spans="1:4" x14ac:dyDescent="0.2">
      <c r="A10" s="3">
        <v>6</v>
      </c>
      <c r="B10" t="s">
        <v>323</v>
      </c>
      <c r="C10" s="13" t="s">
        <v>324</v>
      </c>
    </row>
    <row r="11" spans="1:4" x14ac:dyDescent="0.2">
      <c r="A11" s="3">
        <v>7</v>
      </c>
      <c r="B11" t="s">
        <v>325</v>
      </c>
      <c r="C11" s="13" t="s">
        <v>326</v>
      </c>
    </row>
    <row r="12" spans="1:4" x14ac:dyDescent="0.2">
      <c r="A12" s="3">
        <v>8</v>
      </c>
      <c r="B12" t="s">
        <v>327</v>
      </c>
      <c r="C12" s="13" t="s">
        <v>328</v>
      </c>
    </row>
    <row r="13" spans="1:4" x14ac:dyDescent="0.2">
      <c r="A13" s="3">
        <v>9</v>
      </c>
      <c r="B13" t="s">
        <v>329</v>
      </c>
      <c r="C13" s="13" t="s">
        <v>330</v>
      </c>
    </row>
    <row r="14" spans="1:4" x14ac:dyDescent="0.2">
      <c r="A14" s="3">
        <v>10</v>
      </c>
      <c r="B14" t="s">
        <v>331</v>
      </c>
      <c r="C14" s="13" t="s">
        <v>332</v>
      </c>
    </row>
    <row r="15" spans="1:4" x14ac:dyDescent="0.2">
      <c r="A15" s="3">
        <v>11</v>
      </c>
      <c r="B15" t="s">
        <v>333</v>
      </c>
      <c r="C15" s="13" t="s">
        <v>334</v>
      </c>
    </row>
    <row r="16" spans="1:4" x14ac:dyDescent="0.2">
      <c r="A16" s="3">
        <v>12</v>
      </c>
      <c r="B16" t="s">
        <v>335</v>
      </c>
      <c r="C16" s="13" t="s">
        <v>336</v>
      </c>
    </row>
    <row r="17" spans="1:3" x14ac:dyDescent="0.2">
      <c r="A17" s="3">
        <v>13</v>
      </c>
      <c r="B17" t="s">
        <v>337</v>
      </c>
      <c r="C17" s="13" t="s">
        <v>338</v>
      </c>
    </row>
    <row r="18" spans="1:3" x14ac:dyDescent="0.2">
      <c r="A18" s="3">
        <v>14</v>
      </c>
      <c r="B18" t="s">
        <v>339</v>
      </c>
      <c r="C18" s="13" t="s">
        <v>340</v>
      </c>
    </row>
    <row r="19" spans="1:3" x14ac:dyDescent="0.2">
      <c r="A19" s="3">
        <v>15</v>
      </c>
      <c r="B19" t="s">
        <v>341</v>
      </c>
      <c r="C19" s="13" t="s">
        <v>342</v>
      </c>
    </row>
    <row r="20" spans="1:3" x14ac:dyDescent="0.2">
      <c r="A20" s="3">
        <v>16</v>
      </c>
      <c r="B20" t="s">
        <v>343</v>
      </c>
      <c r="C20" s="13" t="s">
        <v>344</v>
      </c>
    </row>
    <row r="21" spans="1:3" x14ac:dyDescent="0.2">
      <c r="A21" s="3">
        <v>17</v>
      </c>
      <c r="B21" t="s">
        <v>345</v>
      </c>
      <c r="C21" s="13" t="s">
        <v>346</v>
      </c>
    </row>
    <row r="22" spans="1:3" x14ac:dyDescent="0.2">
      <c r="A22" s="3">
        <v>18</v>
      </c>
      <c r="B22" t="s">
        <v>347</v>
      </c>
      <c r="C22" s="13" t="s">
        <v>348</v>
      </c>
    </row>
    <row r="23" spans="1:3" x14ac:dyDescent="0.2">
      <c r="A23" s="3">
        <v>19</v>
      </c>
      <c r="B23" t="s">
        <v>349</v>
      </c>
      <c r="C23" s="13" t="s">
        <v>350</v>
      </c>
    </row>
    <row r="24" spans="1:3" x14ac:dyDescent="0.2">
      <c r="A24" s="3">
        <v>20</v>
      </c>
      <c r="B24" t="s">
        <v>351</v>
      </c>
      <c r="C24" s="13" t="s">
        <v>352</v>
      </c>
    </row>
    <row r="25" spans="1:3" x14ac:dyDescent="0.2">
      <c r="A25" s="3">
        <v>21</v>
      </c>
      <c r="B25" t="s">
        <v>353</v>
      </c>
      <c r="C25" s="13" t="s">
        <v>354</v>
      </c>
    </row>
    <row r="26" spans="1:3" x14ac:dyDescent="0.2">
      <c r="A26" s="3">
        <v>22</v>
      </c>
      <c r="B26" t="s">
        <v>355</v>
      </c>
      <c r="C26" s="13" t="s">
        <v>356</v>
      </c>
    </row>
    <row r="27" spans="1:3" x14ac:dyDescent="0.2">
      <c r="A27" s="3">
        <v>23</v>
      </c>
      <c r="B27" t="s">
        <v>357</v>
      </c>
      <c r="C27" s="13" t="s">
        <v>358</v>
      </c>
    </row>
    <row r="28" spans="1:3" x14ac:dyDescent="0.2">
      <c r="A28" s="3">
        <v>24</v>
      </c>
      <c r="B28" t="s">
        <v>359</v>
      </c>
      <c r="C28" s="13" t="s">
        <v>360</v>
      </c>
    </row>
    <row r="29" spans="1:3" x14ac:dyDescent="0.2">
      <c r="A29" s="3">
        <v>25</v>
      </c>
      <c r="B29" t="s">
        <v>361</v>
      </c>
      <c r="C29" s="13" t="s">
        <v>362</v>
      </c>
    </row>
    <row r="30" spans="1:3" x14ac:dyDescent="0.2">
      <c r="A30" s="3">
        <v>26</v>
      </c>
      <c r="B30" t="s">
        <v>363</v>
      </c>
      <c r="C30" s="13" t="s">
        <v>364</v>
      </c>
    </row>
    <row r="31" spans="1:3" x14ac:dyDescent="0.2">
      <c r="A31" s="3">
        <v>27</v>
      </c>
      <c r="B31" t="s">
        <v>365</v>
      </c>
      <c r="C31" s="13" t="s">
        <v>366</v>
      </c>
    </row>
    <row r="32" spans="1:3" x14ac:dyDescent="0.2">
      <c r="A32" s="3">
        <v>28</v>
      </c>
      <c r="B32" t="s">
        <v>367</v>
      </c>
      <c r="C32" s="13" t="s">
        <v>368</v>
      </c>
    </row>
    <row r="33" spans="1:3" x14ac:dyDescent="0.2">
      <c r="A33" s="3">
        <v>29</v>
      </c>
      <c r="B33" t="s">
        <v>369</v>
      </c>
      <c r="C33" s="13" t="s">
        <v>370</v>
      </c>
    </row>
    <row r="34" spans="1:3" x14ac:dyDescent="0.2">
      <c r="A34" s="3">
        <v>30</v>
      </c>
      <c r="B34" t="s">
        <v>371</v>
      </c>
      <c r="C34" s="13" t="s">
        <v>372</v>
      </c>
    </row>
    <row r="35" spans="1:3" x14ac:dyDescent="0.2">
      <c r="A35" s="3">
        <v>31</v>
      </c>
      <c r="B35" t="s">
        <v>373</v>
      </c>
      <c r="C35" s="13" t="s">
        <v>374</v>
      </c>
    </row>
    <row r="36" spans="1:3" x14ac:dyDescent="0.2">
      <c r="A36" s="3">
        <v>32</v>
      </c>
      <c r="B36" t="s">
        <v>375</v>
      </c>
      <c r="C36" s="13" t="s">
        <v>376</v>
      </c>
    </row>
    <row r="37" spans="1:3" x14ac:dyDescent="0.2">
      <c r="A37" s="3">
        <v>33</v>
      </c>
      <c r="B37" t="s">
        <v>377</v>
      </c>
      <c r="C37" s="13" t="s">
        <v>378</v>
      </c>
    </row>
    <row r="38" spans="1:3" x14ac:dyDescent="0.2">
      <c r="A38" s="3">
        <v>34</v>
      </c>
      <c r="B38" t="s">
        <v>379</v>
      </c>
      <c r="C38" s="13" t="s">
        <v>380</v>
      </c>
    </row>
    <row r="39" spans="1:3" x14ac:dyDescent="0.2">
      <c r="A39" s="3">
        <v>35</v>
      </c>
      <c r="B39" t="s">
        <v>381</v>
      </c>
      <c r="C39" s="13" t="s">
        <v>382</v>
      </c>
    </row>
    <row r="40" spans="1:3" x14ac:dyDescent="0.2">
      <c r="A40" s="3">
        <v>36</v>
      </c>
      <c r="B40" t="s">
        <v>383</v>
      </c>
      <c r="C40" s="13" t="s">
        <v>384</v>
      </c>
    </row>
    <row r="41" spans="1:3" x14ac:dyDescent="0.2">
      <c r="A41" s="3">
        <v>37</v>
      </c>
      <c r="B41" t="s">
        <v>385</v>
      </c>
      <c r="C41" s="13" t="s">
        <v>386</v>
      </c>
    </row>
    <row r="42" spans="1:3" x14ac:dyDescent="0.2">
      <c r="A42" s="3">
        <v>38</v>
      </c>
      <c r="B42" t="s">
        <v>387</v>
      </c>
      <c r="C42" s="13" t="s">
        <v>388</v>
      </c>
    </row>
    <row r="43" spans="1:3" x14ac:dyDescent="0.2">
      <c r="A43" s="3">
        <v>39</v>
      </c>
      <c r="B43" t="s">
        <v>389</v>
      </c>
      <c r="C43" s="13" t="s">
        <v>390</v>
      </c>
    </row>
    <row r="44" spans="1:3" x14ac:dyDescent="0.2">
      <c r="A44" s="3">
        <v>40</v>
      </c>
      <c r="B44" t="s">
        <v>391</v>
      </c>
      <c r="C44" s="13" t="s">
        <v>392</v>
      </c>
    </row>
    <row r="45" spans="1:3" x14ac:dyDescent="0.2">
      <c r="A45" s="3">
        <v>41</v>
      </c>
      <c r="B45" t="s">
        <v>393</v>
      </c>
      <c r="C45" s="13" t="s">
        <v>394</v>
      </c>
    </row>
    <row r="46" spans="1:3" x14ac:dyDescent="0.2">
      <c r="A46" s="3">
        <v>42</v>
      </c>
      <c r="B46" t="s">
        <v>395</v>
      </c>
      <c r="C46" s="13" t="s">
        <v>396</v>
      </c>
    </row>
    <row r="47" spans="1:3" x14ac:dyDescent="0.2">
      <c r="A47" s="3">
        <v>43</v>
      </c>
      <c r="B47" t="s">
        <v>397</v>
      </c>
      <c r="C47" s="13" t="s">
        <v>398</v>
      </c>
    </row>
    <row r="48" spans="1:3" x14ac:dyDescent="0.2">
      <c r="A48" s="3">
        <v>44</v>
      </c>
      <c r="B48" t="s">
        <v>399</v>
      </c>
      <c r="C48" s="13" t="s">
        <v>400</v>
      </c>
    </row>
    <row r="49" spans="1:3" x14ac:dyDescent="0.2">
      <c r="A49" s="3">
        <v>45</v>
      </c>
      <c r="B49" t="s">
        <v>401</v>
      </c>
      <c r="C49" s="13" t="s">
        <v>402</v>
      </c>
    </row>
    <row r="50" spans="1:3" x14ac:dyDescent="0.2">
      <c r="A50" s="3">
        <v>46</v>
      </c>
      <c r="B50" t="s">
        <v>403</v>
      </c>
      <c r="C50" s="13" t="s">
        <v>404</v>
      </c>
    </row>
    <row r="51" spans="1:3" x14ac:dyDescent="0.2">
      <c r="A51" s="3">
        <v>47</v>
      </c>
      <c r="B51" t="s">
        <v>405</v>
      </c>
      <c r="C51" s="13" t="s">
        <v>406</v>
      </c>
    </row>
    <row r="52" spans="1:3" x14ac:dyDescent="0.2">
      <c r="A52" s="3">
        <v>48</v>
      </c>
      <c r="B52" t="s">
        <v>407</v>
      </c>
      <c r="C52" s="13" t="s">
        <v>408</v>
      </c>
    </row>
    <row r="53" spans="1:3" x14ac:dyDescent="0.2">
      <c r="A53" s="3">
        <v>49</v>
      </c>
      <c r="B53" t="s">
        <v>409</v>
      </c>
      <c r="C53" s="13" t="s">
        <v>410</v>
      </c>
    </row>
    <row r="54" spans="1:3" x14ac:dyDescent="0.2">
      <c r="A54" s="3">
        <v>50</v>
      </c>
      <c r="B54" t="s">
        <v>411</v>
      </c>
      <c r="C54" s="13" t="s">
        <v>412</v>
      </c>
    </row>
    <row r="55" spans="1:3" x14ac:dyDescent="0.2">
      <c r="A55" s="3">
        <v>51</v>
      </c>
      <c r="B55" t="s">
        <v>413</v>
      </c>
      <c r="C55" s="13" t="s">
        <v>414</v>
      </c>
    </row>
    <row r="56" spans="1:3" x14ac:dyDescent="0.2">
      <c r="A56" s="3">
        <v>52</v>
      </c>
      <c r="B56" t="s">
        <v>415</v>
      </c>
      <c r="C56" s="13" t="s">
        <v>416</v>
      </c>
    </row>
    <row r="57" spans="1:3" x14ac:dyDescent="0.2">
      <c r="A57" s="3">
        <v>53</v>
      </c>
      <c r="B57" t="s">
        <v>417</v>
      </c>
      <c r="C57" s="13" t="s">
        <v>418</v>
      </c>
    </row>
    <row r="58" spans="1:3" x14ac:dyDescent="0.2">
      <c r="A58" s="3">
        <v>54</v>
      </c>
      <c r="B58" t="s">
        <v>419</v>
      </c>
      <c r="C58" s="13" t="s">
        <v>420</v>
      </c>
    </row>
    <row r="59" spans="1:3" x14ac:dyDescent="0.2">
      <c r="A59" s="3">
        <v>55</v>
      </c>
      <c r="B59" t="s">
        <v>421</v>
      </c>
      <c r="C59" s="13" t="s">
        <v>422</v>
      </c>
    </row>
    <row r="60" spans="1:3" x14ac:dyDescent="0.2">
      <c r="A60" s="3">
        <v>56</v>
      </c>
      <c r="B60" t="s">
        <v>423</v>
      </c>
      <c r="C60" s="13" t="s">
        <v>424</v>
      </c>
    </row>
    <row r="61" spans="1:3" x14ac:dyDescent="0.2">
      <c r="A61" s="3">
        <v>57</v>
      </c>
      <c r="B61" t="s">
        <v>425</v>
      </c>
      <c r="C61" s="13" t="s">
        <v>426</v>
      </c>
    </row>
    <row r="62" spans="1:3" x14ac:dyDescent="0.2">
      <c r="A62" s="3">
        <v>58</v>
      </c>
      <c r="B62" t="s">
        <v>427</v>
      </c>
      <c r="C62" s="13" t="s">
        <v>428</v>
      </c>
    </row>
    <row r="63" spans="1:3" x14ac:dyDescent="0.2">
      <c r="A63" s="3">
        <v>59</v>
      </c>
      <c r="B63" t="s">
        <v>429</v>
      </c>
      <c r="C63" s="13" t="s">
        <v>430</v>
      </c>
    </row>
    <row r="64" spans="1:3" x14ac:dyDescent="0.2">
      <c r="A64" s="3">
        <v>60</v>
      </c>
      <c r="B64" t="s">
        <v>431</v>
      </c>
      <c r="C64" s="13" t="s">
        <v>432</v>
      </c>
    </row>
    <row r="65" spans="1:3" x14ac:dyDescent="0.2">
      <c r="A65" s="3">
        <v>61</v>
      </c>
      <c r="B65" t="s">
        <v>433</v>
      </c>
      <c r="C65" s="13" t="s">
        <v>434</v>
      </c>
    </row>
  </sheetData>
  <mergeCells count="2">
    <mergeCell ref="A1:D1"/>
    <mergeCell ref="A2:D2"/>
  </mergeCells>
  <hyperlinks>
    <hyperlink ref="C5" r:id="rId1" xr:uid="{57D06DC9-F70C-C949-A2F7-494A479FB919}"/>
    <hyperlink ref="C6" r:id="rId2" xr:uid="{CEF00011-4AF3-0F49-A8AE-32A32821CA87}"/>
    <hyperlink ref="C7" r:id="rId3" xr:uid="{3A5D2E34-CC02-FF4E-854B-4F00B7AFE43E}"/>
    <hyperlink ref="C8" r:id="rId4" xr:uid="{82BBF751-95DE-3C44-9809-0C2B94C929D8}"/>
    <hyperlink ref="C9" r:id="rId5" xr:uid="{80F9AFFF-C1E1-F945-84A6-49E37CA3112C}"/>
    <hyperlink ref="C10" r:id="rId6" xr:uid="{D60C9DB3-F73E-1A49-8264-72DDD11BA7FD}"/>
    <hyperlink ref="C11" r:id="rId7" xr:uid="{5C3AC125-165C-294B-8D92-65446E4FDBCE}"/>
    <hyperlink ref="C12" r:id="rId8" xr:uid="{43274FD6-71D7-4F45-ACBA-92F62CC57544}"/>
    <hyperlink ref="C13" r:id="rId9" xr:uid="{0B507B8F-A34C-8B40-BA53-ABCA687FB7E8}"/>
    <hyperlink ref="C14" r:id="rId10" xr:uid="{AEB3BB86-4F0D-7D40-B11E-B07D08585E08}"/>
    <hyperlink ref="C15" r:id="rId11" xr:uid="{7600330F-1579-6D40-95B5-64B8298CF814}"/>
    <hyperlink ref="C16" r:id="rId12" xr:uid="{1104D05A-4DB7-6D4E-8605-C7F4855090D9}"/>
    <hyperlink ref="C17" r:id="rId13" xr:uid="{0B3BF4F0-22EB-A64C-82F4-E8CFB17A9E9C}"/>
    <hyperlink ref="C18" r:id="rId14" xr:uid="{59E3ECB2-78BC-6F4F-B3DC-1DC19C18B621}"/>
    <hyperlink ref="C19" r:id="rId15" xr:uid="{3570E26B-29C1-7D43-AA62-161010F253D4}"/>
    <hyperlink ref="C21" r:id="rId16" xr:uid="{203DA098-C87F-7949-9929-B41D4DA120E0}"/>
    <hyperlink ref="C20" r:id="rId17" xr:uid="{018D15ED-E130-1A43-A150-8DA6C67DA596}"/>
    <hyperlink ref="C22" r:id="rId18" xr:uid="{8EA1D1BD-2229-E74F-BBCD-F92C2611312C}"/>
    <hyperlink ref="C23" r:id="rId19" xr:uid="{6CFBD32E-0B04-194E-9DC9-2872597CB505}"/>
    <hyperlink ref="C24" r:id="rId20" xr:uid="{D4F32979-E599-E34C-8E53-3312E409841E}"/>
    <hyperlink ref="C25" r:id="rId21" xr:uid="{5BBCD3B7-C5BC-504C-A289-1A87CC36A098}"/>
    <hyperlink ref="C26" r:id="rId22" xr:uid="{17D56AE7-E276-3240-905A-4D897DD736D6}"/>
    <hyperlink ref="C27" r:id="rId23" xr:uid="{54DED970-91DC-A64E-8E77-7FF437D7E40B}"/>
    <hyperlink ref="C28" r:id="rId24" xr:uid="{5D081634-7FBD-C446-A851-ECAB71054B86}"/>
    <hyperlink ref="C29" r:id="rId25" xr:uid="{1CA54B4D-7F42-464E-8233-A9E5011D4ECF}"/>
    <hyperlink ref="C30" r:id="rId26" xr:uid="{81A6A956-ED38-B741-8D2D-DA928860118C}"/>
    <hyperlink ref="C31" r:id="rId27" xr:uid="{3382B1B6-8711-1346-9281-CB08B9C409EE}"/>
    <hyperlink ref="C32" r:id="rId28" xr:uid="{C916DA0B-77EE-E741-A212-48B3B1884DC0}"/>
    <hyperlink ref="C33" r:id="rId29" xr:uid="{53C1C2C3-A822-3342-957E-B9F448D32A68}"/>
    <hyperlink ref="C34" r:id="rId30" xr:uid="{A915DC39-6F17-CC48-AE83-7BDD0322CC83}"/>
    <hyperlink ref="C35" r:id="rId31" xr:uid="{F14B7671-557D-E04F-A2E8-2BC5FA4F0938}"/>
    <hyperlink ref="C36" r:id="rId32" xr:uid="{536D4003-885C-5048-A979-F59874BBDEFB}"/>
    <hyperlink ref="C37" r:id="rId33" xr:uid="{1F04337E-B150-4249-B1B4-22ACFCEDD9FA}"/>
    <hyperlink ref="C38" r:id="rId34" xr:uid="{1A4D2C54-D7FE-404A-8C3D-5EA2949B2F32}"/>
    <hyperlink ref="C39" r:id="rId35" xr:uid="{54A336B4-9779-C348-B939-C26F2E2FE752}"/>
    <hyperlink ref="C40" r:id="rId36" xr:uid="{98DA78CE-776F-2147-949A-000432CC1089}"/>
    <hyperlink ref="C41" r:id="rId37" xr:uid="{71080DB3-5C5B-D945-A632-96ECFC1EAAA8}"/>
    <hyperlink ref="C42" r:id="rId38" xr:uid="{7AC749A3-2495-7F46-82C3-68C16191B134}"/>
    <hyperlink ref="C43" r:id="rId39" xr:uid="{774748F2-BB59-D94F-85F1-F585C7029F70}"/>
    <hyperlink ref="C44" r:id="rId40" xr:uid="{CD1EC28E-5E1B-7241-9690-399D6340A744}"/>
    <hyperlink ref="C45" r:id="rId41" xr:uid="{F07D3179-29EB-1E4A-8B73-C840ADDB52D4}"/>
    <hyperlink ref="C46" r:id="rId42" xr:uid="{4910BBA3-333A-F245-8482-19CF673550C8}"/>
    <hyperlink ref="C47" r:id="rId43" xr:uid="{72F45E3C-C57B-E84D-B562-25BB0B415D1D}"/>
    <hyperlink ref="C48" r:id="rId44" xr:uid="{9027EF46-BF24-7047-ABC6-F3FCA6BF4A20}"/>
    <hyperlink ref="C49" r:id="rId45" xr:uid="{E78F1642-BE2D-8F40-9DC4-79B577DD88B7}"/>
    <hyperlink ref="C50" r:id="rId46" xr:uid="{3F847D3B-498C-1647-8B26-E1295470FF96}"/>
    <hyperlink ref="C51" r:id="rId47" xr:uid="{D4725700-34D0-D244-9F7D-EF77385A2B7E}"/>
    <hyperlink ref="C52" r:id="rId48" xr:uid="{DD60CD32-32D6-824C-9A66-B8D429AC197D}"/>
    <hyperlink ref="C53" r:id="rId49" xr:uid="{12B3064F-D129-5C41-AFCC-1726937D6344}"/>
    <hyperlink ref="C54" r:id="rId50" xr:uid="{B36B0DB7-8A63-CD43-B563-FF783F57A692}"/>
    <hyperlink ref="C55" r:id="rId51" xr:uid="{C763C778-AD1B-E74D-B659-8D5364879D96}"/>
    <hyperlink ref="C56" r:id="rId52" xr:uid="{EDA770E4-AAEF-E441-B1C2-9A6CC261983B}"/>
    <hyperlink ref="C57" r:id="rId53" xr:uid="{850640D7-2EF4-184B-963A-64BB78D7A04A}"/>
    <hyperlink ref="C58" r:id="rId54" xr:uid="{B76BBA25-DC39-744C-B1C5-AF3AAD844192}"/>
    <hyperlink ref="C59" r:id="rId55" xr:uid="{EBF473F0-FF36-3E40-8568-9D782A509D5C}"/>
    <hyperlink ref="C60" r:id="rId56" xr:uid="{6D274ECE-7CFE-D34A-97B3-F619FE01A884}"/>
    <hyperlink ref="C61" r:id="rId57" xr:uid="{80C47CB1-73E6-D84E-A35E-369EB2DB2571}"/>
    <hyperlink ref="C62" r:id="rId58" xr:uid="{5954808C-1EE6-6445-AB71-6163A03E5856}"/>
    <hyperlink ref="C63" r:id="rId59" xr:uid="{2EC2343A-7B36-A841-A33A-259FB51B0A74}"/>
    <hyperlink ref="C64" r:id="rId60" xr:uid="{5D0304DA-283C-5E48-BF59-0E35C2B02525}"/>
    <hyperlink ref="C65" r:id="rId61" xr:uid="{A8128645-DBA7-0649-95E7-46B2EA03E48F}"/>
  </hyperlinks>
  <pageMargins left="0.7" right="0.7" top="0.75" bottom="0.75" header="0.3" footer="0.3"/>
  <tableParts count="1">
    <tablePart r:id="rId6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5D08E-294A-524C-9E9B-DE7AA35BE82B}">
  <dimension ref="A1:D6"/>
  <sheetViews>
    <sheetView zoomScale="125" workbookViewId="0">
      <selection activeCell="C6" sqref="C6"/>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58</v>
      </c>
      <c r="B2" s="34"/>
      <c r="C2" s="34"/>
      <c r="D2" s="34"/>
    </row>
    <row r="4" spans="1:4" x14ac:dyDescent="0.2">
      <c r="A4" s="3" t="s">
        <v>12</v>
      </c>
      <c r="B4" t="s">
        <v>16</v>
      </c>
      <c r="C4" t="s">
        <v>17</v>
      </c>
      <c r="D4" t="s">
        <v>29</v>
      </c>
    </row>
    <row r="5" spans="1:4" x14ac:dyDescent="0.2">
      <c r="A5" s="3">
        <v>1</v>
      </c>
      <c r="B5" t="s">
        <v>60</v>
      </c>
      <c r="C5" s="13" t="s">
        <v>480</v>
      </c>
    </row>
    <row r="6" spans="1:4" x14ac:dyDescent="0.2">
      <c r="A6" s="3"/>
      <c r="B6" t="s">
        <v>61</v>
      </c>
      <c r="C6" s="13" t="s">
        <v>479</v>
      </c>
    </row>
  </sheetData>
  <mergeCells count="2">
    <mergeCell ref="A1:D1"/>
    <mergeCell ref="A2:D2"/>
  </mergeCells>
  <hyperlinks>
    <hyperlink ref="C5" r:id="rId1" xr:uid="{AD9ED592-872F-5F4C-9FA4-75DE04684F2B}"/>
    <hyperlink ref="C6" r:id="rId2" xr:uid="{94FF860A-6CD8-C34B-8E8D-41C95E7A1110}"/>
  </hyperlinks>
  <pageMargins left="0.7" right="0.7" top="0.75" bottom="0.75" header="0.3" footer="0.3"/>
  <tableParts count="1">
    <tablePart r:id="rId3"/>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D0C340-B6C9-E04B-BE31-D7A56DF65480}">
  <dimension ref="A1:D22"/>
  <sheetViews>
    <sheetView zoomScale="125" workbookViewId="0">
      <selection activeCell="B25" sqref="B25"/>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62</v>
      </c>
      <c r="B2" s="34"/>
      <c r="C2" s="34"/>
      <c r="D2" s="34"/>
    </row>
    <row r="4" spans="1:4" x14ac:dyDescent="0.2">
      <c r="A4" s="3" t="s">
        <v>12</v>
      </c>
      <c r="B4" t="s">
        <v>16</v>
      </c>
      <c r="C4" t="s">
        <v>17</v>
      </c>
      <c r="D4" t="s">
        <v>29</v>
      </c>
    </row>
    <row r="5" spans="1:4" x14ac:dyDescent="0.2">
      <c r="A5" s="9">
        <v>1</v>
      </c>
      <c r="B5" s="9" t="s">
        <v>63</v>
      </c>
      <c r="C5" s="10" t="s">
        <v>64</v>
      </c>
    </row>
    <row r="6" spans="1:4" x14ac:dyDescent="0.2">
      <c r="A6" s="9">
        <v>2</v>
      </c>
      <c r="B6" s="9" t="s">
        <v>65</v>
      </c>
      <c r="C6" s="10" t="s">
        <v>66</v>
      </c>
    </row>
    <row r="7" spans="1:4" x14ac:dyDescent="0.2">
      <c r="A7" s="9">
        <v>3</v>
      </c>
      <c r="B7" s="9" t="s">
        <v>67</v>
      </c>
      <c r="C7" s="10" t="s">
        <v>68</v>
      </c>
    </row>
    <row r="8" spans="1:4" x14ac:dyDescent="0.2">
      <c r="A8" s="9">
        <v>4</v>
      </c>
      <c r="B8" s="9" t="s">
        <v>69</v>
      </c>
      <c r="C8" s="10" t="s">
        <v>70</v>
      </c>
    </row>
    <row r="9" spans="1:4" x14ac:dyDescent="0.2">
      <c r="A9" s="9">
        <v>5</v>
      </c>
      <c r="B9" s="9" t="s">
        <v>71</v>
      </c>
      <c r="C9" s="10" t="s">
        <v>72</v>
      </c>
    </row>
    <row r="10" spans="1:4" x14ac:dyDescent="0.2">
      <c r="A10" s="9">
        <v>6</v>
      </c>
      <c r="B10" s="9" t="s">
        <v>73</v>
      </c>
      <c r="C10" s="10" t="s">
        <v>74</v>
      </c>
    </row>
    <row r="11" spans="1:4" x14ac:dyDescent="0.2">
      <c r="A11" s="9">
        <v>7</v>
      </c>
      <c r="B11" s="9" t="s">
        <v>75</v>
      </c>
      <c r="C11" s="10" t="s">
        <v>76</v>
      </c>
    </row>
    <row r="12" spans="1:4" x14ac:dyDescent="0.2">
      <c r="A12" s="9">
        <v>8</v>
      </c>
      <c r="B12" s="9" t="s">
        <v>77</v>
      </c>
      <c r="C12" s="10" t="s">
        <v>78</v>
      </c>
    </row>
    <row r="13" spans="1:4" x14ac:dyDescent="0.2">
      <c r="A13" s="9">
        <v>9</v>
      </c>
      <c r="B13" s="9" t="s">
        <v>79</v>
      </c>
      <c r="C13" s="10" t="s">
        <v>80</v>
      </c>
    </row>
    <row r="14" spans="1:4" x14ac:dyDescent="0.2">
      <c r="A14" s="9">
        <v>10</v>
      </c>
      <c r="B14" s="9" t="s">
        <v>81</v>
      </c>
      <c r="C14" s="10" t="s">
        <v>82</v>
      </c>
    </row>
    <row r="15" spans="1:4" x14ac:dyDescent="0.2">
      <c r="A15" s="9">
        <v>11</v>
      </c>
      <c r="B15" s="9" t="s">
        <v>83</v>
      </c>
      <c r="C15" s="10" t="s">
        <v>84</v>
      </c>
    </row>
    <row r="16" spans="1:4" x14ac:dyDescent="0.2">
      <c r="A16" s="9">
        <v>12</v>
      </c>
      <c r="B16" s="11" t="s">
        <v>85</v>
      </c>
      <c r="C16" s="10" t="s">
        <v>86</v>
      </c>
    </row>
    <row r="17" spans="1:3" x14ac:dyDescent="0.2">
      <c r="A17" s="9">
        <v>13</v>
      </c>
      <c r="B17" s="11" t="s">
        <v>87</v>
      </c>
      <c r="C17" s="10" t="s">
        <v>88</v>
      </c>
    </row>
    <row r="18" spans="1:3" x14ac:dyDescent="0.2">
      <c r="A18" s="9">
        <v>14</v>
      </c>
      <c r="B18" s="9" t="s">
        <v>89</v>
      </c>
      <c r="C18" s="10" t="s">
        <v>90</v>
      </c>
    </row>
    <row r="19" spans="1:3" x14ac:dyDescent="0.2">
      <c r="A19" s="9">
        <v>15</v>
      </c>
      <c r="B19" s="11" t="s">
        <v>91</v>
      </c>
      <c r="C19" s="10" t="s">
        <v>92</v>
      </c>
    </row>
    <row r="20" spans="1:3" x14ac:dyDescent="0.2">
      <c r="A20" s="9">
        <v>16</v>
      </c>
      <c r="B20" s="11" t="s">
        <v>93</v>
      </c>
      <c r="C20" s="9" t="s">
        <v>94</v>
      </c>
    </row>
    <row r="21" spans="1:3" x14ac:dyDescent="0.2">
      <c r="A21" s="9">
        <v>17</v>
      </c>
      <c r="B21" s="11" t="s">
        <v>95</v>
      </c>
      <c r="C21" s="10" t="s">
        <v>96</v>
      </c>
    </row>
    <row r="22" spans="1:3" x14ac:dyDescent="0.2">
      <c r="A22" s="12">
        <v>18</v>
      </c>
      <c r="B22" s="12" t="s">
        <v>97</v>
      </c>
      <c r="C22" s="13" t="s">
        <v>98</v>
      </c>
    </row>
  </sheetData>
  <mergeCells count="2">
    <mergeCell ref="A1:D1"/>
    <mergeCell ref="A2:D2"/>
  </mergeCells>
  <hyperlinks>
    <hyperlink ref="C19" r:id="rId1" xr:uid="{04031067-1A62-384F-B496-3BFE6728D264}"/>
    <hyperlink ref="C18" r:id="rId2" xr:uid="{F3E25718-A772-5944-81E5-9919FB9BE644}"/>
    <hyperlink ref="C5" r:id="rId3" xr:uid="{B3B73872-AFDB-B440-AD42-E22109FF6CF2}"/>
    <hyperlink ref="C6" r:id="rId4" xr:uid="{ED178AF5-8A83-D348-A13A-FD955364CC89}"/>
    <hyperlink ref="C7" r:id="rId5" xr:uid="{80FCEF40-FEAD-1248-94F7-2FDC96BF55CE}"/>
    <hyperlink ref="C8" r:id="rId6" xr:uid="{0ED521F9-23F8-F34F-A2B7-1178911FC10A}"/>
    <hyperlink ref="C9" r:id="rId7" xr:uid="{85DEFCD8-35AF-2246-98A6-AFA46ED2D8B5}"/>
    <hyperlink ref="C10" r:id="rId8" xr:uid="{8DC33C78-29C0-7B41-B61F-606350A32EDC}"/>
    <hyperlink ref="C11" r:id="rId9" xr:uid="{7E6BE226-DA1C-1C4A-B8B8-51D9B544F665}"/>
    <hyperlink ref="C12" r:id="rId10" xr:uid="{1D7F9B09-0215-9E4A-8B8F-EE9569D43A80}"/>
    <hyperlink ref="C13" r:id="rId11" xr:uid="{EF83A846-9DE0-3F40-96A4-EA9BBD856F09}"/>
    <hyperlink ref="C14" r:id="rId12" xr:uid="{E3334943-9AF1-A648-9EBA-9A82900EB875}"/>
    <hyperlink ref="C15" r:id="rId13" xr:uid="{94D05AD9-640A-714E-9F0C-74CA3FF58919}"/>
    <hyperlink ref="C16" r:id="rId14" xr:uid="{FC716D7B-0274-5C46-A22E-5666B86554DF}"/>
    <hyperlink ref="C17" r:id="rId15" xr:uid="{BD5D9588-C3C8-2F4E-9B9F-875C913FF3B9}"/>
    <hyperlink ref="C21" r:id="rId16" xr:uid="{BF04B5BE-56C1-854E-AF21-89BD34DE3E9D}"/>
    <hyperlink ref="C22" r:id="rId17" xr:uid="{AFAD775C-39D5-9C49-9923-F5B199C6C5FA}"/>
  </hyperlinks>
  <pageMargins left="0.7" right="0.7" top="0.75" bottom="0.75" header="0.3" footer="0.3"/>
  <tableParts count="1">
    <tablePart r:id="rId18"/>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762BB-8F70-8144-AD09-3E813C1279E7}">
  <dimension ref="A1:F17"/>
  <sheetViews>
    <sheetView zoomScale="125" workbookViewId="0">
      <selection activeCell="C9" sqref="C9"/>
    </sheetView>
  </sheetViews>
  <sheetFormatPr baseColWidth="10" defaultRowHeight="16" x14ac:dyDescent="0.2"/>
  <cols>
    <col min="1" max="1" width="5.83203125" customWidth="1"/>
    <col min="2" max="2" width="41.1640625" customWidth="1"/>
    <col min="3" max="3" width="15.33203125" customWidth="1"/>
    <col min="4" max="4" width="14.1640625" customWidth="1"/>
    <col min="5" max="5" width="39.5" customWidth="1"/>
    <col min="6" max="6" width="32.33203125" customWidth="1"/>
  </cols>
  <sheetData>
    <row r="1" spans="1:6" x14ac:dyDescent="0.2">
      <c r="A1" s="33" t="s">
        <v>27</v>
      </c>
      <c r="B1" s="33"/>
      <c r="C1" s="33"/>
      <c r="D1" s="33"/>
      <c r="E1" s="33"/>
      <c r="F1" s="33"/>
    </row>
    <row r="2" spans="1:6" x14ac:dyDescent="0.2">
      <c r="A2" s="34" t="s">
        <v>152</v>
      </c>
      <c r="B2" s="34"/>
      <c r="C2" s="34"/>
      <c r="D2" s="34"/>
      <c r="E2" s="34"/>
      <c r="F2" s="34"/>
    </row>
    <row r="4" spans="1:6" x14ac:dyDescent="0.2">
      <c r="A4" s="3" t="s">
        <v>12</v>
      </c>
      <c r="B4" t="s">
        <v>153</v>
      </c>
      <c r="C4" t="s">
        <v>156</v>
      </c>
      <c r="D4" t="s">
        <v>154</v>
      </c>
      <c r="E4" t="s">
        <v>155</v>
      </c>
      <c r="F4" t="s">
        <v>17</v>
      </c>
    </row>
    <row r="5" spans="1:6" ht="34" customHeight="1" x14ac:dyDescent="0.2">
      <c r="A5" s="19">
        <v>1</v>
      </c>
      <c r="B5" s="20" t="s">
        <v>157</v>
      </c>
      <c r="C5" s="19" t="s">
        <v>158</v>
      </c>
      <c r="D5" s="21">
        <v>25</v>
      </c>
      <c r="E5" s="22"/>
    </row>
    <row r="6" spans="1:6" ht="34" x14ac:dyDescent="0.2">
      <c r="A6" s="19">
        <v>2</v>
      </c>
      <c r="B6" s="20" t="s">
        <v>159</v>
      </c>
      <c r="C6" s="19" t="s">
        <v>160</v>
      </c>
      <c r="D6" s="19">
        <v>20</v>
      </c>
      <c r="E6" s="20" t="s">
        <v>161</v>
      </c>
    </row>
    <row r="7" spans="1:6" ht="34" x14ac:dyDescent="0.2">
      <c r="A7" s="19">
        <v>3</v>
      </c>
      <c r="B7" s="20" t="s">
        <v>162</v>
      </c>
      <c r="C7" s="19" t="s">
        <v>160</v>
      </c>
      <c r="D7" s="19">
        <v>50</v>
      </c>
      <c r="E7" s="20" t="s">
        <v>163</v>
      </c>
    </row>
    <row r="8" spans="1:6" ht="34" x14ac:dyDescent="0.2">
      <c r="A8" s="19">
        <v>4</v>
      </c>
      <c r="B8" s="20" t="s">
        <v>164</v>
      </c>
      <c r="C8" s="19" t="s">
        <v>160</v>
      </c>
      <c r="D8" s="19">
        <v>40</v>
      </c>
      <c r="E8" s="20" t="s">
        <v>165</v>
      </c>
    </row>
    <row r="9" spans="1:6" ht="34" x14ac:dyDescent="0.2">
      <c r="A9" s="19">
        <v>5</v>
      </c>
      <c r="B9" s="20" t="s">
        <v>166</v>
      </c>
      <c r="C9" s="19" t="s">
        <v>160</v>
      </c>
      <c r="D9" s="21">
        <v>108</v>
      </c>
      <c r="E9" s="22" t="s">
        <v>167</v>
      </c>
    </row>
    <row r="10" spans="1:6" ht="35" customHeight="1" x14ac:dyDescent="0.2">
      <c r="A10" s="19">
        <v>6</v>
      </c>
      <c r="B10" s="20" t="s">
        <v>168</v>
      </c>
      <c r="C10" s="19" t="s">
        <v>160</v>
      </c>
      <c r="D10" s="21">
        <v>50</v>
      </c>
      <c r="E10" s="22"/>
    </row>
    <row r="11" spans="1:6" ht="34" x14ac:dyDescent="0.2">
      <c r="A11" s="19">
        <v>7</v>
      </c>
      <c r="B11" s="20" t="s">
        <v>169</v>
      </c>
      <c r="C11" s="19" t="s">
        <v>160</v>
      </c>
      <c r="D11" s="19">
        <v>50</v>
      </c>
      <c r="E11" s="20" t="s">
        <v>170</v>
      </c>
    </row>
    <row r="12" spans="1:6" ht="34" x14ac:dyDescent="0.2">
      <c r="A12" s="19">
        <v>8</v>
      </c>
      <c r="B12" s="20" t="s">
        <v>171</v>
      </c>
      <c r="C12" s="19" t="s">
        <v>160</v>
      </c>
      <c r="D12" s="19">
        <v>35</v>
      </c>
      <c r="E12" s="20" t="s">
        <v>172</v>
      </c>
    </row>
    <row r="13" spans="1:6" ht="34" x14ac:dyDescent="0.2">
      <c r="A13" s="19">
        <v>9</v>
      </c>
      <c r="B13" s="20" t="s">
        <v>173</v>
      </c>
      <c r="C13" s="19" t="s">
        <v>160</v>
      </c>
      <c r="D13" s="19">
        <v>25</v>
      </c>
      <c r="E13" s="20" t="s">
        <v>174</v>
      </c>
    </row>
    <row r="14" spans="1:6" ht="34" x14ac:dyDescent="0.2">
      <c r="A14" s="19">
        <v>10</v>
      </c>
      <c r="B14" s="20" t="s">
        <v>175</v>
      </c>
      <c r="C14" s="19" t="s">
        <v>160</v>
      </c>
      <c r="D14" s="21">
        <v>80</v>
      </c>
      <c r="E14" s="22" t="s">
        <v>176</v>
      </c>
    </row>
    <row r="15" spans="1:6" ht="34" x14ac:dyDescent="0.2">
      <c r="A15" s="19">
        <v>11</v>
      </c>
      <c r="B15" s="20" t="s">
        <v>177</v>
      </c>
      <c r="C15" s="19" t="s">
        <v>160</v>
      </c>
      <c r="D15" s="19">
        <v>25</v>
      </c>
      <c r="E15" s="20" t="s">
        <v>178</v>
      </c>
    </row>
    <row r="16" spans="1:6" ht="27" customHeight="1" x14ac:dyDescent="0.2">
      <c r="A16" s="19">
        <v>12</v>
      </c>
      <c r="B16" s="20" t="s">
        <v>179</v>
      </c>
      <c r="C16" s="19" t="s">
        <v>160</v>
      </c>
      <c r="D16" s="21">
        <v>25</v>
      </c>
      <c r="E16" s="22"/>
    </row>
    <row r="17" spans="1:6" x14ac:dyDescent="0.2">
      <c r="A17" s="19"/>
      <c r="B17" s="20"/>
      <c r="C17" s="19"/>
      <c r="D17" s="23">
        <f>SUM(Table11213141517[Daya Tampung])</f>
        <v>533</v>
      </c>
      <c r="E17" s="24"/>
      <c r="F17" s="18"/>
    </row>
  </sheetData>
  <mergeCells count="2">
    <mergeCell ref="A1:F1"/>
    <mergeCell ref="A2:F2"/>
  </mergeCell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C0C92-5804-AA46-A0D1-76570FC0AFDE}">
  <dimension ref="A1:H88"/>
  <sheetViews>
    <sheetView zoomScale="125" workbookViewId="0">
      <selection activeCell="H9" sqref="H9"/>
    </sheetView>
  </sheetViews>
  <sheetFormatPr baseColWidth="10" defaultRowHeight="16" x14ac:dyDescent="0.2"/>
  <cols>
    <col min="1" max="1" width="5.83203125" customWidth="1"/>
    <col min="2" max="2" width="8.6640625" customWidth="1"/>
    <col min="3" max="3" width="47.6640625" customWidth="1"/>
    <col min="4" max="4" width="10.33203125" customWidth="1"/>
    <col min="5" max="5" width="14.6640625" customWidth="1"/>
  </cols>
  <sheetData>
    <row r="1" spans="1:8" x14ac:dyDescent="0.2">
      <c r="A1" s="33" t="s">
        <v>27</v>
      </c>
      <c r="B1" s="33"/>
      <c r="C1" s="33"/>
      <c r="D1" s="33"/>
      <c r="E1" s="33"/>
    </row>
    <row r="2" spans="1:8" x14ac:dyDescent="0.2">
      <c r="A2" s="34" t="s">
        <v>99</v>
      </c>
      <c r="B2" s="34"/>
      <c r="C2" s="34"/>
      <c r="D2" s="34"/>
      <c r="E2" s="34"/>
    </row>
    <row r="4" spans="1:8" ht="32" x14ac:dyDescent="0.2">
      <c r="A4" s="17" t="s">
        <v>100</v>
      </c>
      <c r="B4" s="17" t="s">
        <v>101</v>
      </c>
      <c r="C4" s="17" t="s">
        <v>102</v>
      </c>
      <c r="D4" s="17" t="s">
        <v>103</v>
      </c>
      <c r="E4" s="17" t="s">
        <v>104</v>
      </c>
    </row>
    <row r="5" spans="1:8" x14ac:dyDescent="0.2">
      <c r="A5" s="35" t="s">
        <v>105</v>
      </c>
      <c r="B5" s="14">
        <v>101</v>
      </c>
      <c r="C5" s="15" t="s">
        <v>106</v>
      </c>
      <c r="D5" s="16">
        <v>151.52000000000001</v>
      </c>
      <c r="E5" s="14"/>
    </row>
    <row r="6" spans="1:8" x14ac:dyDescent="0.2">
      <c r="A6" s="35"/>
      <c r="B6" s="14">
        <v>102</v>
      </c>
      <c r="C6" s="15" t="s">
        <v>107</v>
      </c>
      <c r="D6" s="16">
        <v>105.25</v>
      </c>
      <c r="E6" s="14">
        <v>10</v>
      </c>
    </row>
    <row r="7" spans="1:8" x14ac:dyDescent="0.2">
      <c r="A7" s="35"/>
      <c r="B7" s="14">
        <v>103</v>
      </c>
      <c r="C7" s="15" t="s">
        <v>108</v>
      </c>
      <c r="D7" s="16">
        <v>25.92</v>
      </c>
      <c r="E7" s="14">
        <v>20</v>
      </c>
    </row>
    <row r="8" spans="1:8" x14ac:dyDescent="0.2">
      <c r="A8" s="35"/>
      <c r="B8" s="14">
        <v>104</v>
      </c>
      <c r="C8" s="15" t="s">
        <v>108</v>
      </c>
      <c r="D8" s="16">
        <v>25.92</v>
      </c>
      <c r="E8" s="14">
        <v>20</v>
      </c>
    </row>
    <row r="9" spans="1:8" x14ac:dyDescent="0.2">
      <c r="A9" s="35"/>
      <c r="B9" s="14">
        <v>105</v>
      </c>
      <c r="C9" s="15" t="s">
        <v>109</v>
      </c>
      <c r="D9" s="16">
        <v>25.92</v>
      </c>
      <c r="E9" s="14"/>
      <c r="H9" t="s">
        <v>151</v>
      </c>
    </row>
    <row r="10" spans="1:8" x14ac:dyDescent="0.2">
      <c r="A10" s="35"/>
      <c r="B10" s="14">
        <v>106</v>
      </c>
      <c r="C10" s="15" t="s">
        <v>110</v>
      </c>
      <c r="D10" s="16">
        <v>16.34</v>
      </c>
      <c r="E10" s="14"/>
    </row>
    <row r="11" spans="1:8" x14ac:dyDescent="0.2">
      <c r="A11" s="35"/>
      <c r="B11" s="14">
        <v>107</v>
      </c>
      <c r="C11" s="15" t="s">
        <v>111</v>
      </c>
      <c r="D11" s="16"/>
      <c r="E11" s="14"/>
    </row>
    <row r="12" spans="1:8" x14ac:dyDescent="0.2">
      <c r="A12" s="35"/>
      <c r="B12" s="14">
        <v>108</v>
      </c>
      <c r="C12" s="15" t="s">
        <v>112</v>
      </c>
      <c r="D12" s="16">
        <v>16.34</v>
      </c>
      <c r="E12" s="14"/>
    </row>
    <row r="13" spans="1:8" x14ac:dyDescent="0.2">
      <c r="A13" s="35"/>
      <c r="B13" s="14">
        <v>109</v>
      </c>
      <c r="C13" s="15" t="s">
        <v>113</v>
      </c>
      <c r="D13" s="16">
        <v>66.41</v>
      </c>
      <c r="E13" s="14"/>
    </row>
    <row r="14" spans="1:8" x14ac:dyDescent="0.2">
      <c r="A14" s="35"/>
      <c r="B14" s="14">
        <v>110</v>
      </c>
      <c r="C14" s="15" t="s">
        <v>114</v>
      </c>
      <c r="D14" s="16">
        <v>43.2</v>
      </c>
      <c r="E14" s="14"/>
    </row>
    <row r="15" spans="1:8" x14ac:dyDescent="0.2">
      <c r="A15" s="35"/>
      <c r="B15" s="14">
        <v>111</v>
      </c>
      <c r="C15" s="15" t="s">
        <v>115</v>
      </c>
      <c r="D15" s="16">
        <v>38.880000000000003</v>
      </c>
      <c r="E15" s="14"/>
    </row>
    <row r="16" spans="1:8" x14ac:dyDescent="0.2">
      <c r="A16" s="35"/>
      <c r="B16" s="14">
        <v>112</v>
      </c>
      <c r="C16" s="15" t="s">
        <v>116</v>
      </c>
      <c r="D16" s="16">
        <v>25.92</v>
      </c>
      <c r="E16" s="14">
        <v>20</v>
      </c>
    </row>
    <row r="17" spans="1:5" x14ac:dyDescent="0.2">
      <c r="A17" s="35"/>
      <c r="B17" s="14">
        <v>113</v>
      </c>
      <c r="C17" s="15" t="s">
        <v>116</v>
      </c>
      <c r="D17" s="16">
        <v>25.92</v>
      </c>
      <c r="E17" s="14">
        <v>20</v>
      </c>
    </row>
    <row r="18" spans="1:5" x14ac:dyDescent="0.2">
      <c r="A18" s="35"/>
      <c r="B18" s="14">
        <v>114</v>
      </c>
      <c r="C18" s="15" t="s">
        <v>116</v>
      </c>
      <c r="D18" s="16">
        <v>52</v>
      </c>
      <c r="E18" s="14">
        <v>40</v>
      </c>
    </row>
    <row r="19" spans="1:5" x14ac:dyDescent="0.2">
      <c r="A19" s="35"/>
      <c r="B19" s="14">
        <v>115</v>
      </c>
      <c r="C19" s="15" t="s">
        <v>116</v>
      </c>
      <c r="D19" s="16">
        <v>52</v>
      </c>
      <c r="E19" s="14">
        <v>40</v>
      </c>
    </row>
    <row r="20" spans="1:5" x14ac:dyDescent="0.2">
      <c r="A20" s="35"/>
      <c r="B20" s="14">
        <v>119</v>
      </c>
      <c r="C20" s="15" t="s">
        <v>116</v>
      </c>
      <c r="D20" s="16">
        <v>52</v>
      </c>
      <c r="E20" s="14">
        <v>40</v>
      </c>
    </row>
    <row r="21" spans="1:5" x14ac:dyDescent="0.2">
      <c r="A21" s="35"/>
      <c r="B21" s="14">
        <v>120</v>
      </c>
      <c r="C21" s="15" t="s">
        <v>116</v>
      </c>
      <c r="D21" s="16">
        <v>25.92</v>
      </c>
      <c r="E21" s="14">
        <v>30</v>
      </c>
    </row>
    <row r="22" spans="1:5" x14ac:dyDescent="0.2">
      <c r="A22" s="35"/>
      <c r="B22" s="14">
        <v>121</v>
      </c>
      <c r="C22" s="15" t="s">
        <v>116</v>
      </c>
      <c r="D22" s="16">
        <v>86.4</v>
      </c>
      <c r="E22" s="14">
        <v>48</v>
      </c>
    </row>
    <row r="23" spans="1:5" x14ac:dyDescent="0.2">
      <c r="A23" s="35" t="s">
        <v>117</v>
      </c>
      <c r="B23" s="14">
        <v>201</v>
      </c>
      <c r="C23" s="15" t="s">
        <v>118</v>
      </c>
      <c r="D23" s="16">
        <v>74.88</v>
      </c>
      <c r="E23" s="14"/>
    </row>
    <row r="24" spans="1:5" x14ac:dyDescent="0.2">
      <c r="A24" s="35"/>
      <c r="B24" s="14">
        <v>202</v>
      </c>
      <c r="C24" s="15" t="s">
        <v>119</v>
      </c>
      <c r="D24" s="16">
        <v>34.56</v>
      </c>
      <c r="E24" s="14"/>
    </row>
    <row r="25" spans="1:5" x14ac:dyDescent="0.2">
      <c r="A25" s="35"/>
      <c r="B25" s="14">
        <v>203</v>
      </c>
      <c r="C25" s="15" t="s">
        <v>120</v>
      </c>
      <c r="D25" s="16">
        <v>34.56</v>
      </c>
      <c r="E25" s="14">
        <v>20</v>
      </c>
    </row>
    <row r="26" spans="1:5" x14ac:dyDescent="0.2">
      <c r="A26" s="35"/>
      <c r="B26" s="14">
        <v>204</v>
      </c>
      <c r="C26" s="15" t="s">
        <v>121</v>
      </c>
      <c r="D26" s="16">
        <v>40.32</v>
      </c>
      <c r="E26" s="14">
        <v>10</v>
      </c>
    </row>
    <row r="27" spans="1:5" x14ac:dyDescent="0.2">
      <c r="A27" s="35"/>
      <c r="B27" s="14">
        <v>205</v>
      </c>
      <c r="C27" s="15" t="s">
        <v>122</v>
      </c>
      <c r="D27" s="16">
        <v>51.84</v>
      </c>
      <c r="E27" s="14">
        <v>6</v>
      </c>
    </row>
    <row r="28" spans="1:5" x14ac:dyDescent="0.2">
      <c r="A28" s="35"/>
      <c r="B28" s="14">
        <v>206</v>
      </c>
      <c r="C28" s="15" t="s">
        <v>123</v>
      </c>
      <c r="D28" s="16">
        <v>34.56</v>
      </c>
      <c r="E28" s="14"/>
    </row>
    <row r="29" spans="1:5" x14ac:dyDescent="0.2">
      <c r="A29" s="35"/>
      <c r="B29" s="14">
        <v>207</v>
      </c>
      <c r="C29" s="15" t="s">
        <v>124</v>
      </c>
      <c r="D29" s="16">
        <v>103.68</v>
      </c>
      <c r="E29" s="14">
        <v>80</v>
      </c>
    </row>
    <row r="30" spans="1:5" x14ac:dyDescent="0.2">
      <c r="A30" s="35"/>
      <c r="B30" s="14">
        <v>208</v>
      </c>
      <c r="C30" s="15" t="s">
        <v>125</v>
      </c>
      <c r="D30" s="16">
        <v>34.56</v>
      </c>
      <c r="E30" s="14">
        <v>25</v>
      </c>
    </row>
    <row r="31" spans="1:5" x14ac:dyDescent="0.2">
      <c r="A31" s="35"/>
      <c r="B31" s="14">
        <v>209</v>
      </c>
      <c r="C31" s="15" t="s">
        <v>126</v>
      </c>
      <c r="D31" s="16">
        <v>51.84</v>
      </c>
      <c r="E31" s="14">
        <v>6</v>
      </c>
    </row>
    <row r="32" spans="1:5" x14ac:dyDescent="0.2">
      <c r="A32" s="35"/>
      <c r="B32" s="14">
        <v>210</v>
      </c>
      <c r="C32" s="15" t="s">
        <v>125</v>
      </c>
      <c r="D32" s="16">
        <v>40.32</v>
      </c>
      <c r="E32" s="14">
        <v>10</v>
      </c>
    </row>
    <row r="33" spans="1:5" x14ac:dyDescent="0.2">
      <c r="A33" s="35"/>
      <c r="B33" s="14">
        <v>211</v>
      </c>
      <c r="C33" s="15" t="s">
        <v>127</v>
      </c>
      <c r="D33" s="16">
        <v>25.92</v>
      </c>
      <c r="E33" s="14"/>
    </row>
    <row r="34" spans="1:5" x14ac:dyDescent="0.2">
      <c r="A34" s="35"/>
      <c r="B34" s="14">
        <v>212</v>
      </c>
      <c r="C34" s="15" t="s">
        <v>128</v>
      </c>
      <c r="D34" s="16">
        <v>34.56</v>
      </c>
      <c r="E34" s="14">
        <v>2</v>
      </c>
    </row>
    <row r="35" spans="1:5" x14ac:dyDescent="0.2">
      <c r="A35" s="35"/>
      <c r="B35" s="14">
        <v>213</v>
      </c>
      <c r="C35" s="15" t="s">
        <v>110</v>
      </c>
      <c r="D35" s="16">
        <v>16.34</v>
      </c>
      <c r="E35" s="14"/>
    </row>
    <row r="36" spans="1:5" x14ac:dyDescent="0.2">
      <c r="A36" s="35"/>
      <c r="B36" s="14">
        <v>214</v>
      </c>
      <c r="C36" s="15" t="s">
        <v>111</v>
      </c>
      <c r="D36" s="16" t="s">
        <v>129</v>
      </c>
      <c r="E36" s="14"/>
    </row>
    <row r="37" spans="1:5" x14ac:dyDescent="0.2">
      <c r="A37" s="35"/>
      <c r="B37" s="14">
        <v>215</v>
      </c>
      <c r="C37" s="15" t="s">
        <v>112</v>
      </c>
      <c r="D37" s="16">
        <v>16.34</v>
      </c>
      <c r="E37" s="14"/>
    </row>
    <row r="38" spans="1:5" x14ac:dyDescent="0.2">
      <c r="A38" s="35"/>
      <c r="B38" s="14">
        <v>216</v>
      </c>
      <c r="C38" s="15" t="s">
        <v>115</v>
      </c>
      <c r="D38" s="14">
        <v>17.82</v>
      </c>
      <c r="E38" s="14"/>
    </row>
    <row r="39" spans="1:5" x14ac:dyDescent="0.2">
      <c r="A39" s="35"/>
      <c r="B39" s="14">
        <v>217</v>
      </c>
      <c r="C39" s="15" t="s">
        <v>130</v>
      </c>
      <c r="D39" s="14">
        <v>60.48</v>
      </c>
      <c r="E39" s="14"/>
    </row>
    <row r="40" spans="1:5" x14ac:dyDescent="0.2">
      <c r="A40" s="35"/>
      <c r="B40" s="14">
        <v>218</v>
      </c>
      <c r="C40" s="15" t="s">
        <v>131</v>
      </c>
      <c r="D40" s="14">
        <v>51.84</v>
      </c>
      <c r="E40" s="14"/>
    </row>
    <row r="41" spans="1:5" x14ac:dyDescent="0.2">
      <c r="A41" s="35"/>
      <c r="B41" s="14">
        <v>219</v>
      </c>
      <c r="C41" s="15" t="s">
        <v>132</v>
      </c>
      <c r="D41" s="14">
        <v>51.84</v>
      </c>
      <c r="E41" s="14"/>
    </row>
    <row r="42" spans="1:5" x14ac:dyDescent="0.2">
      <c r="A42" s="35"/>
      <c r="B42" s="14">
        <v>220</v>
      </c>
      <c r="C42" s="15" t="s">
        <v>133</v>
      </c>
      <c r="D42" s="14">
        <v>51.84</v>
      </c>
      <c r="E42" s="14"/>
    </row>
    <row r="43" spans="1:5" x14ac:dyDescent="0.2">
      <c r="A43" s="35"/>
      <c r="B43" s="14">
        <v>221</v>
      </c>
      <c r="C43" s="15" t="s">
        <v>134</v>
      </c>
      <c r="D43" s="14">
        <v>51.84</v>
      </c>
      <c r="E43" s="14" t="s">
        <v>135</v>
      </c>
    </row>
    <row r="44" spans="1:5" x14ac:dyDescent="0.2">
      <c r="A44" s="35"/>
      <c r="B44" s="14">
        <v>222</v>
      </c>
      <c r="C44" s="15" t="s">
        <v>134</v>
      </c>
      <c r="D44" s="14">
        <v>51.84</v>
      </c>
      <c r="E44" s="14" t="s">
        <v>135</v>
      </c>
    </row>
    <row r="45" spans="1:5" x14ac:dyDescent="0.2">
      <c r="A45" s="35"/>
      <c r="B45" s="14">
        <v>223</v>
      </c>
      <c r="C45" s="15" t="s">
        <v>136</v>
      </c>
      <c r="D45" s="14">
        <v>51.84</v>
      </c>
      <c r="E45" s="14"/>
    </row>
    <row r="46" spans="1:5" x14ac:dyDescent="0.2">
      <c r="A46" s="35"/>
      <c r="B46" s="14">
        <v>224</v>
      </c>
      <c r="C46" s="15" t="s">
        <v>134</v>
      </c>
      <c r="D46" s="14">
        <v>51.84</v>
      </c>
      <c r="E46" s="14" t="s">
        <v>135</v>
      </c>
    </row>
    <row r="47" spans="1:5" x14ac:dyDescent="0.2">
      <c r="A47" s="35"/>
      <c r="B47" s="14">
        <v>225</v>
      </c>
      <c r="C47" s="15" t="s">
        <v>134</v>
      </c>
      <c r="D47" s="14">
        <v>51.84</v>
      </c>
      <c r="E47" s="14" t="s">
        <v>135</v>
      </c>
    </row>
    <row r="48" spans="1:5" x14ac:dyDescent="0.2">
      <c r="A48" s="35"/>
      <c r="B48" s="14">
        <v>226</v>
      </c>
      <c r="C48" s="15" t="s">
        <v>134</v>
      </c>
      <c r="D48" s="14">
        <v>51.84</v>
      </c>
      <c r="E48" s="14" t="s">
        <v>135</v>
      </c>
    </row>
    <row r="49" spans="1:5" x14ac:dyDescent="0.2">
      <c r="A49" s="35" t="s">
        <v>137</v>
      </c>
      <c r="B49" s="14">
        <v>301</v>
      </c>
      <c r="C49" s="15" t="s">
        <v>138</v>
      </c>
      <c r="D49" s="14">
        <v>56.34</v>
      </c>
      <c r="E49" s="14"/>
    </row>
    <row r="50" spans="1:5" x14ac:dyDescent="0.2">
      <c r="A50" s="35"/>
      <c r="B50" s="14">
        <v>302</v>
      </c>
      <c r="C50" s="15" t="s">
        <v>139</v>
      </c>
      <c r="D50" s="14">
        <v>56.34</v>
      </c>
      <c r="E50" s="14"/>
    </row>
    <row r="51" spans="1:5" x14ac:dyDescent="0.2">
      <c r="A51" s="35"/>
      <c r="B51" s="14">
        <v>303</v>
      </c>
      <c r="C51" s="15" t="s">
        <v>140</v>
      </c>
      <c r="D51" s="14">
        <v>56.34</v>
      </c>
      <c r="E51" s="14"/>
    </row>
    <row r="52" spans="1:5" x14ac:dyDescent="0.2">
      <c r="A52" s="35"/>
      <c r="B52" s="14">
        <v>304</v>
      </c>
      <c r="C52" s="15" t="s">
        <v>141</v>
      </c>
      <c r="D52" s="14">
        <v>56.34</v>
      </c>
      <c r="E52" s="14"/>
    </row>
    <row r="53" spans="1:5" x14ac:dyDescent="0.2">
      <c r="A53" s="35"/>
      <c r="B53" s="14">
        <v>305</v>
      </c>
      <c r="C53" s="15" t="s">
        <v>142</v>
      </c>
      <c r="D53" s="14">
        <v>56.34</v>
      </c>
      <c r="E53" s="14"/>
    </row>
    <row r="54" spans="1:5" x14ac:dyDescent="0.2">
      <c r="A54" s="35"/>
      <c r="B54" s="14">
        <v>306</v>
      </c>
      <c r="C54" s="15" t="s">
        <v>143</v>
      </c>
      <c r="D54" s="14">
        <v>56.34</v>
      </c>
      <c r="E54" s="14"/>
    </row>
    <row r="55" spans="1:5" x14ac:dyDescent="0.2">
      <c r="A55" s="35"/>
      <c r="B55" s="14">
        <v>307</v>
      </c>
      <c r="C55" s="15" t="s">
        <v>144</v>
      </c>
      <c r="D55" s="14">
        <v>56.34</v>
      </c>
      <c r="E55" s="14"/>
    </row>
    <row r="56" spans="1:5" x14ac:dyDescent="0.2">
      <c r="A56" s="35"/>
      <c r="B56" s="14">
        <v>308</v>
      </c>
      <c r="C56" s="15" t="s">
        <v>145</v>
      </c>
      <c r="D56" s="14">
        <v>56.34</v>
      </c>
      <c r="E56" s="14"/>
    </row>
    <row r="57" spans="1:5" x14ac:dyDescent="0.2">
      <c r="A57" s="35" t="s">
        <v>137</v>
      </c>
      <c r="B57" s="14">
        <v>309</v>
      </c>
      <c r="C57" s="15" t="s">
        <v>146</v>
      </c>
      <c r="D57" s="14">
        <v>50.48</v>
      </c>
      <c r="E57" s="14"/>
    </row>
    <row r="58" spans="1:5" x14ac:dyDescent="0.2">
      <c r="A58" s="35"/>
      <c r="B58" s="14">
        <v>310</v>
      </c>
      <c r="C58" s="15" t="s">
        <v>110</v>
      </c>
      <c r="D58" s="14">
        <v>16.34</v>
      </c>
      <c r="E58" s="14" t="s">
        <v>129</v>
      </c>
    </row>
    <row r="59" spans="1:5" x14ac:dyDescent="0.2">
      <c r="A59" s="35"/>
      <c r="B59" s="14">
        <v>311</v>
      </c>
      <c r="C59" s="15" t="s">
        <v>111</v>
      </c>
      <c r="D59" s="14" t="s">
        <v>129</v>
      </c>
      <c r="E59" s="14" t="s">
        <v>129</v>
      </c>
    </row>
    <row r="60" spans="1:5" x14ac:dyDescent="0.2">
      <c r="A60" s="35"/>
      <c r="B60" s="14">
        <v>312</v>
      </c>
      <c r="C60" s="15" t="s">
        <v>112</v>
      </c>
      <c r="D60" s="14">
        <v>16.34</v>
      </c>
      <c r="E60" s="14" t="s">
        <v>129</v>
      </c>
    </row>
    <row r="61" spans="1:5" x14ac:dyDescent="0.2">
      <c r="A61" s="35"/>
      <c r="B61" s="14">
        <v>313</v>
      </c>
      <c r="C61" s="15" t="s">
        <v>115</v>
      </c>
      <c r="D61" s="14">
        <v>17.82</v>
      </c>
      <c r="E61" s="14"/>
    </row>
    <row r="62" spans="1:5" x14ac:dyDescent="0.2">
      <c r="A62" s="35"/>
      <c r="B62" s="14">
        <v>314</v>
      </c>
      <c r="C62" s="15" t="s">
        <v>108</v>
      </c>
      <c r="D62" s="14">
        <v>60.48</v>
      </c>
      <c r="E62" s="14">
        <v>48</v>
      </c>
    </row>
    <row r="63" spans="1:5" x14ac:dyDescent="0.2">
      <c r="A63" s="35"/>
      <c r="B63" s="14">
        <v>315</v>
      </c>
      <c r="C63" s="15" t="s">
        <v>108</v>
      </c>
      <c r="D63" s="14">
        <v>51.84</v>
      </c>
      <c r="E63" s="14">
        <v>48</v>
      </c>
    </row>
    <row r="64" spans="1:5" x14ac:dyDescent="0.2">
      <c r="A64" s="35"/>
      <c r="B64" s="14">
        <v>316</v>
      </c>
      <c r="C64" s="15" t="s">
        <v>108</v>
      </c>
      <c r="D64" s="14">
        <v>51.84</v>
      </c>
      <c r="E64" s="14">
        <v>48</v>
      </c>
    </row>
    <row r="65" spans="1:5" x14ac:dyDescent="0.2">
      <c r="A65" s="35"/>
      <c r="B65" s="14">
        <v>317</v>
      </c>
      <c r="C65" s="15" t="s">
        <v>108</v>
      </c>
      <c r="D65" s="14">
        <v>51.84</v>
      </c>
      <c r="E65" s="14">
        <v>48</v>
      </c>
    </row>
    <row r="66" spans="1:5" x14ac:dyDescent="0.2">
      <c r="A66" s="35"/>
      <c r="B66" s="14">
        <v>318</v>
      </c>
      <c r="C66" s="15" t="s">
        <v>108</v>
      </c>
      <c r="D66" s="14">
        <v>51.84</v>
      </c>
      <c r="E66" s="14">
        <v>48</v>
      </c>
    </row>
    <row r="67" spans="1:5" x14ac:dyDescent="0.2">
      <c r="A67" s="35"/>
      <c r="B67" s="14">
        <v>319</v>
      </c>
      <c r="C67" s="15" t="s">
        <v>108</v>
      </c>
      <c r="D67" s="14">
        <v>51.84</v>
      </c>
      <c r="E67" s="14">
        <v>48</v>
      </c>
    </row>
    <row r="68" spans="1:5" x14ac:dyDescent="0.2">
      <c r="A68" s="35"/>
      <c r="B68" s="14">
        <v>320</v>
      </c>
      <c r="C68" s="15" t="s">
        <v>136</v>
      </c>
      <c r="D68" s="14">
        <v>46.08</v>
      </c>
      <c r="E68" s="14" t="s">
        <v>129</v>
      </c>
    </row>
    <row r="69" spans="1:5" x14ac:dyDescent="0.2">
      <c r="A69" s="35"/>
      <c r="B69" s="14">
        <v>321</v>
      </c>
      <c r="C69" s="15" t="s">
        <v>108</v>
      </c>
      <c r="D69" s="14">
        <v>112.32</v>
      </c>
      <c r="E69" s="14">
        <v>80</v>
      </c>
    </row>
    <row r="70" spans="1:5" x14ac:dyDescent="0.2">
      <c r="A70" s="35"/>
      <c r="B70" s="14">
        <v>322</v>
      </c>
      <c r="C70" s="15" t="s">
        <v>108</v>
      </c>
      <c r="D70" s="16">
        <v>51.84</v>
      </c>
      <c r="E70" s="14">
        <v>48</v>
      </c>
    </row>
    <row r="71" spans="1:5" x14ac:dyDescent="0.2">
      <c r="A71" s="35"/>
      <c r="B71" s="14">
        <v>323</v>
      </c>
      <c r="C71" s="15" t="s">
        <v>108</v>
      </c>
      <c r="D71" s="16">
        <v>103.68</v>
      </c>
      <c r="E71" s="14">
        <v>80</v>
      </c>
    </row>
    <row r="72" spans="1:5" x14ac:dyDescent="0.2">
      <c r="A72" s="35"/>
      <c r="B72" s="14">
        <v>324</v>
      </c>
      <c r="C72" s="15" t="s">
        <v>108</v>
      </c>
      <c r="D72" s="16">
        <v>103.68</v>
      </c>
      <c r="E72" s="14">
        <v>80</v>
      </c>
    </row>
    <row r="73" spans="1:5" x14ac:dyDescent="0.2">
      <c r="A73" s="35"/>
      <c r="B73" s="14">
        <v>325</v>
      </c>
      <c r="C73" s="15" t="s">
        <v>108</v>
      </c>
      <c r="D73" s="16">
        <v>51.84</v>
      </c>
      <c r="E73" s="14">
        <v>48</v>
      </c>
    </row>
    <row r="74" spans="1:5" x14ac:dyDescent="0.2">
      <c r="A74" s="35" t="s">
        <v>147</v>
      </c>
      <c r="B74" s="14">
        <v>401</v>
      </c>
      <c r="C74" s="15" t="s">
        <v>148</v>
      </c>
      <c r="D74" s="16">
        <v>186.84</v>
      </c>
      <c r="E74" s="14">
        <v>140</v>
      </c>
    </row>
    <row r="75" spans="1:5" x14ac:dyDescent="0.2">
      <c r="A75" s="35"/>
      <c r="B75" s="14">
        <v>402</v>
      </c>
      <c r="C75" s="15" t="s">
        <v>149</v>
      </c>
      <c r="D75" s="16">
        <v>25.92</v>
      </c>
      <c r="E75" s="14">
        <v>20</v>
      </c>
    </row>
    <row r="76" spans="1:5" x14ac:dyDescent="0.2">
      <c r="A76" s="35"/>
      <c r="B76" s="14">
        <v>403</v>
      </c>
      <c r="C76" s="15" t="s">
        <v>149</v>
      </c>
      <c r="D76" s="16">
        <v>25.92</v>
      </c>
      <c r="E76" s="14">
        <v>20</v>
      </c>
    </row>
    <row r="77" spans="1:5" x14ac:dyDescent="0.2">
      <c r="A77" s="35"/>
      <c r="B77" s="14">
        <v>404</v>
      </c>
      <c r="C77" s="15" t="s">
        <v>150</v>
      </c>
      <c r="D77" s="16">
        <v>550.79999999999995</v>
      </c>
      <c r="E77" s="14">
        <v>600</v>
      </c>
    </row>
    <row r="78" spans="1:5" x14ac:dyDescent="0.2">
      <c r="A78" s="35"/>
      <c r="B78" s="14">
        <v>405</v>
      </c>
      <c r="C78" s="15" t="s">
        <v>110</v>
      </c>
      <c r="D78" s="16">
        <v>16.34</v>
      </c>
      <c r="E78" s="14" t="s">
        <v>129</v>
      </c>
    </row>
    <row r="79" spans="1:5" x14ac:dyDescent="0.2">
      <c r="A79" s="35"/>
      <c r="B79" s="14">
        <v>406</v>
      </c>
      <c r="C79" s="15" t="s">
        <v>111</v>
      </c>
      <c r="D79" s="16" t="s">
        <v>129</v>
      </c>
      <c r="E79" s="14" t="s">
        <v>129</v>
      </c>
    </row>
    <row r="80" spans="1:5" x14ac:dyDescent="0.2">
      <c r="A80" s="35"/>
      <c r="B80" s="14">
        <v>407</v>
      </c>
      <c r="C80" s="15" t="s">
        <v>112</v>
      </c>
      <c r="D80" s="16">
        <v>16.34</v>
      </c>
      <c r="E80" s="14" t="s">
        <v>129</v>
      </c>
    </row>
    <row r="81" spans="1:5" x14ac:dyDescent="0.2">
      <c r="A81" s="35"/>
      <c r="B81" s="14">
        <v>408</v>
      </c>
      <c r="C81" s="15" t="s">
        <v>115</v>
      </c>
      <c r="D81" s="16">
        <v>17.82</v>
      </c>
      <c r="E81" s="14"/>
    </row>
    <row r="82" spans="1:5" x14ac:dyDescent="0.2">
      <c r="A82" s="35"/>
      <c r="B82" s="14">
        <v>409</v>
      </c>
      <c r="C82" s="15" t="s">
        <v>108</v>
      </c>
      <c r="D82" s="16">
        <v>60.48</v>
      </c>
      <c r="E82" s="14">
        <v>48</v>
      </c>
    </row>
    <row r="83" spans="1:5" x14ac:dyDescent="0.2">
      <c r="A83" s="35"/>
      <c r="B83" s="14">
        <v>410</v>
      </c>
      <c r="C83" s="15" t="s">
        <v>108</v>
      </c>
      <c r="D83" s="16">
        <v>51.84</v>
      </c>
      <c r="E83" s="14">
        <v>48</v>
      </c>
    </row>
    <row r="84" spans="1:5" x14ac:dyDescent="0.2">
      <c r="A84" s="35"/>
      <c r="B84" s="14">
        <v>411</v>
      </c>
      <c r="C84" s="15" t="s">
        <v>108</v>
      </c>
      <c r="D84" s="16">
        <v>51.84</v>
      </c>
      <c r="E84" s="14">
        <v>48</v>
      </c>
    </row>
    <row r="85" spans="1:5" x14ac:dyDescent="0.2">
      <c r="A85" s="35"/>
      <c r="B85" s="14">
        <v>412</v>
      </c>
      <c r="C85" s="15" t="s">
        <v>108</v>
      </c>
      <c r="D85" s="16">
        <v>51.84</v>
      </c>
      <c r="E85" s="14">
        <v>48</v>
      </c>
    </row>
    <row r="86" spans="1:5" x14ac:dyDescent="0.2">
      <c r="A86" s="35"/>
      <c r="B86" s="14">
        <v>413</v>
      </c>
      <c r="C86" s="15" t="s">
        <v>108</v>
      </c>
      <c r="D86" s="16">
        <v>51.84</v>
      </c>
      <c r="E86" s="14">
        <v>48</v>
      </c>
    </row>
    <row r="87" spans="1:5" x14ac:dyDescent="0.2">
      <c r="A87" s="35"/>
      <c r="B87" s="14">
        <v>414</v>
      </c>
      <c r="C87" s="15" t="s">
        <v>108</v>
      </c>
      <c r="D87" s="16">
        <v>51.84</v>
      </c>
      <c r="E87" s="14">
        <v>48</v>
      </c>
    </row>
    <row r="88" spans="1:5" x14ac:dyDescent="0.2">
      <c r="A88" s="35"/>
      <c r="B88" s="14">
        <v>415</v>
      </c>
      <c r="C88" s="15" t="s">
        <v>136</v>
      </c>
      <c r="D88" s="16">
        <v>46.08</v>
      </c>
      <c r="E88" s="14" t="s">
        <v>129</v>
      </c>
    </row>
  </sheetData>
  <mergeCells count="7">
    <mergeCell ref="A74:A88"/>
    <mergeCell ref="A1:E1"/>
    <mergeCell ref="A2:E2"/>
    <mergeCell ref="A5:A22"/>
    <mergeCell ref="A23:A48"/>
    <mergeCell ref="A49:A56"/>
    <mergeCell ref="A57:A7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CB145-E7BC-A247-834D-DBE1BDD66F5B}">
  <dimension ref="A1:I24"/>
  <sheetViews>
    <sheetView zoomScale="125" workbookViewId="0">
      <selection activeCell="I5" sqref="I5"/>
    </sheetView>
  </sheetViews>
  <sheetFormatPr baseColWidth="10" defaultRowHeight="16" x14ac:dyDescent="0.2"/>
  <cols>
    <col min="1" max="1" width="5.83203125" style="30" customWidth="1"/>
    <col min="2" max="2" width="27.5" customWidth="1"/>
    <col min="3" max="3" width="47.6640625" customWidth="1"/>
    <col min="4" max="4" width="24.6640625" customWidth="1"/>
    <col min="5" max="5" width="23.1640625" customWidth="1"/>
    <col min="6" max="6" width="25.33203125" customWidth="1"/>
    <col min="7" max="7" width="22" customWidth="1"/>
    <col min="8" max="8" width="17.83203125" customWidth="1"/>
    <col min="9" max="9" width="22.6640625" customWidth="1"/>
  </cols>
  <sheetData>
    <row r="1" spans="1:9" x14ac:dyDescent="0.2">
      <c r="A1" s="33" t="s">
        <v>27</v>
      </c>
      <c r="B1" s="33"/>
      <c r="C1" s="33"/>
      <c r="D1" s="33"/>
      <c r="E1" s="33"/>
      <c r="F1" s="33"/>
      <c r="G1" s="33"/>
      <c r="H1" s="33"/>
    </row>
    <row r="2" spans="1:9" x14ac:dyDescent="0.2">
      <c r="A2" s="34" t="s">
        <v>180</v>
      </c>
      <c r="B2" s="34"/>
      <c r="C2" s="34"/>
      <c r="D2" s="34"/>
      <c r="E2" s="34"/>
      <c r="F2" s="34"/>
      <c r="G2" s="34"/>
      <c r="H2" s="34"/>
    </row>
    <row r="3" spans="1:9" x14ac:dyDescent="0.2">
      <c r="A3" s="28"/>
      <c r="B3" s="5"/>
      <c r="C3" s="5"/>
      <c r="D3" s="5"/>
      <c r="E3" s="5"/>
      <c r="F3" s="5"/>
      <c r="G3" s="5"/>
      <c r="H3" s="6"/>
    </row>
    <row r="4" spans="1:9" ht="21" customHeight="1" x14ac:dyDescent="0.2">
      <c r="A4" s="29" t="s">
        <v>12</v>
      </c>
      <c r="B4" s="25" t="s">
        <v>181</v>
      </c>
      <c r="C4" s="25" t="s">
        <v>182</v>
      </c>
      <c r="D4" s="25" t="s">
        <v>183</v>
      </c>
      <c r="E4" s="25" t="s">
        <v>184</v>
      </c>
      <c r="F4" s="25" t="s">
        <v>185</v>
      </c>
      <c r="G4" s="25" t="s">
        <v>186</v>
      </c>
      <c r="H4" s="25" t="s">
        <v>516</v>
      </c>
      <c r="I4" s="27" t="s">
        <v>17</v>
      </c>
    </row>
    <row r="5" spans="1:9" ht="68" x14ac:dyDescent="0.2">
      <c r="A5" s="29">
        <v>1</v>
      </c>
      <c r="B5" s="25" t="s">
        <v>187</v>
      </c>
      <c r="C5" s="25" t="s">
        <v>188</v>
      </c>
      <c r="D5" s="25" t="s">
        <v>189</v>
      </c>
      <c r="E5" s="25" t="s">
        <v>190</v>
      </c>
      <c r="F5" s="25" t="s">
        <v>191</v>
      </c>
      <c r="G5" s="25" t="s">
        <v>192</v>
      </c>
      <c r="H5" s="25" t="s">
        <v>517</v>
      </c>
      <c r="I5" s="31" t="s">
        <v>538</v>
      </c>
    </row>
    <row r="6" spans="1:9" ht="96" x14ac:dyDescent="0.2">
      <c r="A6" s="29">
        <v>2</v>
      </c>
      <c r="B6" s="25" t="s">
        <v>193</v>
      </c>
      <c r="C6" s="25" t="s">
        <v>194</v>
      </c>
      <c r="D6" s="25" t="s">
        <v>195</v>
      </c>
      <c r="E6" s="25" t="s">
        <v>196</v>
      </c>
      <c r="F6" s="25" t="s">
        <v>197</v>
      </c>
      <c r="G6" s="25" t="s">
        <v>198</v>
      </c>
      <c r="H6" s="25" t="s">
        <v>518</v>
      </c>
      <c r="I6" s="31" t="s">
        <v>548</v>
      </c>
    </row>
    <row r="7" spans="1:9" ht="96" x14ac:dyDescent="0.2">
      <c r="A7" s="29">
        <v>3</v>
      </c>
      <c r="B7" s="25" t="s">
        <v>193</v>
      </c>
      <c r="C7" s="25" t="s">
        <v>199</v>
      </c>
      <c r="D7" s="25" t="s">
        <v>200</v>
      </c>
      <c r="E7" s="25" t="s">
        <v>201</v>
      </c>
      <c r="F7" s="25" t="s">
        <v>197</v>
      </c>
      <c r="G7" s="25" t="s">
        <v>202</v>
      </c>
      <c r="H7" s="25" t="s">
        <v>519</v>
      </c>
      <c r="I7" s="31" t="s">
        <v>540</v>
      </c>
    </row>
    <row r="8" spans="1:9" ht="68" x14ac:dyDescent="0.2">
      <c r="A8" s="29">
        <v>4</v>
      </c>
      <c r="B8" s="25" t="s">
        <v>193</v>
      </c>
      <c r="C8" s="25" t="s">
        <v>203</v>
      </c>
      <c r="D8" s="25" t="s">
        <v>204</v>
      </c>
      <c r="E8" s="25" t="s">
        <v>205</v>
      </c>
      <c r="F8" s="25" t="s">
        <v>197</v>
      </c>
      <c r="G8" s="25" t="s">
        <v>206</v>
      </c>
      <c r="H8" s="25" t="s">
        <v>520</v>
      </c>
      <c r="I8" s="31" t="s">
        <v>542</v>
      </c>
    </row>
    <row r="9" spans="1:9" ht="80" x14ac:dyDescent="0.2">
      <c r="A9" s="29">
        <v>5</v>
      </c>
      <c r="B9" s="25" t="s">
        <v>193</v>
      </c>
      <c r="C9" s="25" t="s">
        <v>521</v>
      </c>
      <c r="D9" s="25" t="s">
        <v>207</v>
      </c>
      <c r="E9" s="25" t="s">
        <v>208</v>
      </c>
      <c r="F9" s="26">
        <v>42840</v>
      </c>
      <c r="G9" s="25" t="s">
        <v>209</v>
      </c>
      <c r="H9" s="25" t="s">
        <v>522</v>
      </c>
      <c r="I9" s="31" t="s">
        <v>541</v>
      </c>
    </row>
    <row r="10" spans="1:9" ht="80" x14ac:dyDescent="0.2">
      <c r="A10" s="29">
        <v>6</v>
      </c>
      <c r="B10" s="25" t="s">
        <v>193</v>
      </c>
      <c r="C10" s="25" t="s">
        <v>210</v>
      </c>
      <c r="D10" s="25" t="s">
        <v>211</v>
      </c>
      <c r="E10" s="25" t="s">
        <v>201</v>
      </c>
      <c r="F10" s="25" t="s">
        <v>197</v>
      </c>
      <c r="G10" s="25" t="s">
        <v>523</v>
      </c>
      <c r="H10" s="25" t="s">
        <v>524</v>
      </c>
      <c r="I10" s="31" t="s">
        <v>539</v>
      </c>
    </row>
    <row r="11" spans="1:9" ht="85" x14ac:dyDescent="0.2">
      <c r="A11" s="29">
        <v>7</v>
      </c>
      <c r="B11" s="25" t="s">
        <v>193</v>
      </c>
      <c r="C11" s="25" t="s">
        <v>212</v>
      </c>
      <c r="D11" s="25" t="s">
        <v>213</v>
      </c>
      <c r="E11" s="25" t="s">
        <v>214</v>
      </c>
      <c r="F11" s="26">
        <v>43056</v>
      </c>
      <c r="G11" s="25" t="s">
        <v>215</v>
      </c>
      <c r="H11" s="25" t="s">
        <v>525</v>
      </c>
      <c r="I11" s="31" t="s">
        <v>543</v>
      </c>
    </row>
    <row r="12" spans="1:9" ht="64" x14ac:dyDescent="0.2">
      <c r="A12" s="29">
        <v>8</v>
      </c>
      <c r="B12" s="25" t="s">
        <v>187</v>
      </c>
      <c r="C12" s="25" t="s">
        <v>526</v>
      </c>
      <c r="D12" s="25" t="s">
        <v>216</v>
      </c>
      <c r="E12" s="25" t="s">
        <v>217</v>
      </c>
      <c r="F12" s="25" t="s">
        <v>218</v>
      </c>
      <c r="G12" s="25" t="s">
        <v>192</v>
      </c>
      <c r="H12" s="27"/>
      <c r="I12" s="31"/>
    </row>
    <row r="13" spans="1:9" ht="68" x14ac:dyDescent="0.2">
      <c r="A13" s="29">
        <v>9</v>
      </c>
      <c r="B13" s="25" t="s">
        <v>219</v>
      </c>
      <c r="C13" s="25" t="s">
        <v>194</v>
      </c>
      <c r="D13" s="25" t="s">
        <v>220</v>
      </c>
      <c r="E13" s="25" t="s">
        <v>221</v>
      </c>
      <c r="F13" s="25" t="s">
        <v>222</v>
      </c>
      <c r="G13" s="25" t="s">
        <v>527</v>
      </c>
      <c r="H13" s="25" t="s">
        <v>528</v>
      </c>
      <c r="I13" s="31" t="s">
        <v>544</v>
      </c>
    </row>
    <row r="14" spans="1:9" ht="64" x14ac:dyDescent="0.2">
      <c r="A14" s="29">
        <v>10</v>
      </c>
      <c r="B14" s="25" t="s">
        <v>223</v>
      </c>
      <c r="C14" s="25" t="s">
        <v>224</v>
      </c>
      <c r="D14" s="25" t="s">
        <v>225</v>
      </c>
      <c r="E14" s="25" t="s">
        <v>226</v>
      </c>
      <c r="F14" s="25" t="s">
        <v>222</v>
      </c>
      <c r="G14" s="25" t="s">
        <v>227</v>
      </c>
      <c r="H14" s="27"/>
      <c r="I14" s="31"/>
    </row>
    <row r="15" spans="1:9" ht="64" x14ac:dyDescent="0.2">
      <c r="A15" s="29">
        <v>11</v>
      </c>
      <c r="B15" s="25" t="s">
        <v>228</v>
      </c>
      <c r="C15" s="25" t="s">
        <v>229</v>
      </c>
      <c r="D15" s="25" t="s">
        <v>230</v>
      </c>
      <c r="E15" s="25" t="s">
        <v>231</v>
      </c>
      <c r="F15" s="25" t="s">
        <v>222</v>
      </c>
      <c r="G15" s="25" t="s">
        <v>232</v>
      </c>
      <c r="H15" s="27"/>
      <c r="I15" s="31"/>
    </row>
    <row r="16" spans="1:9" ht="64" x14ac:dyDescent="0.2">
      <c r="A16" s="29">
        <v>12</v>
      </c>
      <c r="B16" s="25" t="s">
        <v>233</v>
      </c>
      <c r="C16" s="25" t="s">
        <v>234</v>
      </c>
      <c r="D16" s="25" t="s">
        <v>235</v>
      </c>
      <c r="E16" s="25" t="s">
        <v>226</v>
      </c>
      <c r="F16" s="25" t="s">
        <v>222</v>
      </c>
      <c r="G16" s="25" t="s">
        <v>236</v>
      </c>
      <c r="H16" s="27"/>
      <c r="I16" s="31"/>
    </row>
    <row r="17" spans="1:9" ht="160" x14ac:dyDescent="0.2">
      <c r="A17" s="29">
        <v>13</v>
      </c>
      <c r="B17" s="25" t="s">
        <v>237</v>
      </c>
      <c r="C17" s="25" t="s">
        <v>238</v>
      </c>
      <c r="D17" s="25" t="s">
        <v>239</v>
      </c>
      <c r="E17" s="25" t="s">
        <v>240</v>
      </c>
      <c r="F17" s="25" t="s">
        <v>241</v>
      </c>
      <c r="G17" s="25" t="s">
        <v>238</v>
      </c>
      <c r="H17" s="25" t="s">
        <v>529</v>
      </c>
      <c r="I17" s="31" t="s">
        <v>546</v>
      </c>
    </row>
    <row r="18" spans="1:9" ht="85" x14ac:dyDescent="0.2">
      <c r="A18" s="29">
        <v>14</v>
      </c>
      <c r="B18" s="25" t="s">
        <v>242</v>
      </c>
      <c r="C18" s="25" t="s">
        <v>243</v>
      </c>
      <c r="D18" s="25" t="s">
        <v>244</v>
      </c>
      <c r="E18" s="25" t="s">
        <v>245</v>
      </c>
      <c r="F18" s="25" t="s">
        <v>246</v>
      </c>
      <c r="G18" s="25" t="s">
        <v>247</v>
      </c>
      <c r="H18" s="25" t="s">
        <v>530</v>
      </c>
      <c r="I18" s="31" t="s">
        <v>545</v>
      </c>
    </row>
    <row r="19" spans="1:9" ht="80" x14ac:dyDescent="0.2">
      <c r="A19" s="29">
        <v>15</v>
      </c>
      <c r="B19" s="25" t="s">
        <v>248</v>
      </c>
      <c r="C19" s="25" t="s">
        <v>249</v>
      </c>
      <c r="D19" s="25" t="s">
        <v>250</v>
      </c>
      <c r="E19" s="26">
        <v>43582</v>
      </c>
      <c r="F19" s="26">
        <v>45409</v>
      </c>
      <c r="G19" s="25" t="s">
        <v>251</v>
      </c>
      <c r="H19" s="25" t="s">
        <v>531</v>
      </c>
      <c r="I19" s="31" t="s">
        <v>547</v>
      </c>
    </row>
    <row r="20" spans="1:9" ht="85" x14ac:dyDescent="0.2">
      <c r="A20" s="29">
        <v>16</v>
      </c>
      <c r="B20" s="25" t="s">
        <v>252</v>
      </c>
      <c r="C20" s="25" t="s">
        <v>249</v>
      </c>
      <c r="D20" s="25" t="s">
        <v>253</v>
      </c>
      <c r="E20" s="26">
        <v>43582</v>
      </c>
      <c r="F20" s="26">
        <v>45409</v>
      </c>
      <c r="G20" s="25" t="s">
        <v>251</v>
      </c>
      <c r="H20" s="25" t="s">
        <v>532</v>
      </c>
      <c r="I20" s="31" t="s">
        <v>548</v>
      </c>
    </row>
    <row r="21" spans="1:9" ht="96" x14ac:dyDescent="0.2">
      <c r="A21" s="29">
        <v>17</v>
      </c>
      <c r="B21" s="25" t="s">
        <v>254</v>
      </c>
      <c r="C21" s="25" t="s">
        <v>249</v>
      </c>
      <c r="D21" s="25" t="s">
        <v>255</v>
      </c>
      <c r="E21" s="26">
        <v>43582</v>
      </c>
      <c r="F21" s="26">
        <v>45409</v>
      </c>
      <c r="G21" s="25" t="s">
        <v>251</v>
      </c>
      <c r="H21" s="25" t="s">
        <v>533</v>
      </c>
      <c r="I21" s="31" t="s">
        <v>549</v>
      </c>
    </row>
    <row r="22" spans="1:9" ht="80" x14ac:dyDescent="0.2">
      <c r="A22" s="29">
        <v>18</v>
      </c>
      <c r="B22" s="25" t="s">
        <v>256</v>
      </c>
      <c r="C22" s="25" t="s">
        <v>249</v>
      </c>
      <c r="D22" s="25" t="s">
        <v>257</v>
      </c>
      <c r="E22" s="26">
        <v>43582</v>
      </c>
      <c r="F22" s="26">
        <v>45409</v>
      </c>
      <c r="G22" s="25" t="s">
        <v>251</v>
      </c>
      <c r="H22" s="25" t="s">
        <v>534</v>
      </c>
      <c r="I22" s="31" t="s">
        <v>550</v>
      </c>
    </row>
    <row r="23" spans="1:9" ht="80" x14ac:dyDescent="0.2">
      <c r="A23" s="29">
        <v>19</v>
      </c>
      <c r="B23" s="25" t="s">
        <v>535</v>
      </c>
      <c r="C23" s="25" t="s">
        <v>249</v>
      </c>
      <c r="D23" s="25" t="s">
        <v>257</v>
      </c>
      <c r="E23" s="26">
        <v>43582</v>
      </c>
      <c r="F23" s="26">
        <v>45409</v>
      </c>
      <c r="G23" s="25" t="s">
        <v>251</v>
      </c>
      <c r="H23" s="25" t="s">
        <v>536</v>
      </c>
      <c r="I23" s="31" t="s">
        <v>551</v>
      </c>
    </row>
    <row r="24" spans="1:9" ht="80" x14ac:dyDescent="0.2">
      <c r="A24" s="29">
        <v>20</v>
      </c>
      <c r="B24" s="25" t="s">
        <v>258</v>
      </c>
      <c r="C24" s="25" t="s">
        <v>249</v>
      </c>
      <c r="D24" s="25" t="s">
        <v>259</v>
      </c>
      <c r="E24" s="25" t="s">
        <v>260</v>
      </c>
      <c r="F24" s="25" t="s">
        <v>261</v>
      </c>
      <c r="G24" s="25" t="s">
        <v>251</v>
      </c>
      <c r="H24" s="25" t="s">
        <v>537</v>
      </c>
      <c r="I24" s="31" t="s">
        <v>552</v>
      </c>
    </row>
  </sheetData>
  <mergeCells count="2">
    <mergeCell ref="A1:H1"/>
    <mergeCell ref="A2:H2"/>
  </mergeCells>
  <hyperlinks>
    <hyperlink ref="I5" r:id="rId1" xr:uid="{CD5B09EB-4FA8-AD43-BE8A-3E2BDBBFAA13}"/>
    <hyperlink ref="I10" r:id="rId2" xr:uid="{7FB31156-40E8-374B-B5AC-A4460FCDEF6F}"/>
    <hyperlink ref="I11" r:id="rId3" xr:uid="{01929D7D-5C0B-574E-81BE-4604BC45875C}"/>
    <hyperlink ref="I13" r:id="rId4" xr:uid="{6F049B75-2F3E-4A43-865A-4A3B28A505DA}"/>
    <hyperlink ref="I17" r:id="rId5" xr:uid="{E028A80C-DF90-734C-926F-A6B3587EFA52}"/>
    <hyperlink ref="I18" r:id="rId6" xr:uid="{EFB3664C-5536-1D43-BC20-DB64CB60CE87}"/>
    <hyperlink ref="I19" r:id="rId7" xr:uid="{38D1BF7A-BC5D-7642-893A-170E0AB6F664}"/>
    <hyperlink ref="I20" r:id="rId8" xr:uid="{49A6AC0B-94CA-7F45-9728-BB715B275AC7}"/>
    <hyperlink ref="I21" r:id="rId9" xr:uid="{D2A9ACF4-4814-484B-ADD4-1EB4A73B055B}"/>
    <hyperlink ref="I22" r:id="rId10" xr:uid="{B86D936A-C8EF-474A-9EAF-AFEB3BF22A03}"/>
    <hyperlink ref="I23" r:id="rId11" xr:uid="{00FB7D74-FB5A-694C-A0D3-73E53A669078}"/>
    <hyperlink ref="I24" r:id="rId12" xr:uid="{E550AB3F-542C-3347-AA1F-B3EA45A8005A}"/>
  </hyperlinks>
  <pageMargins left="0.7" right="0.7" top="0.75" bottom="0.75" header="0.3" footer="0.3"/>
  <tableParts count="1">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E9CFA-C6C0-FC4F-8B03-BC9FDDF01C3E}">
  <dimension ref="A1:D15"/>
  <sheetViews>
    <sheetView zoomScale="125" workbookViewId="0">
      <selection activeCell="C18" sqref="C18"/>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26</v>
      </c>
      <c r="B2" s="34"/>
      <c r="C2" s="34"/>
      <c r="D2" s="34"/>
    </row>
    <row r="4" spans="1:4" x14ac:dyDescent="0.2">
      <c r="A4" s="3" t="s">
        <v>12</v>
      </c>
      <c r="B4" t="s">
        <v>16</v>
      </c>
      <c r="C4" t="s">
        <v>17</v>
      </c>
      <c r="D4" t="s">
        <v>29</v>
      </c>
    </row>
    <row r="5" spans="1:4" x14ac:dyDescent="0.2">
      <c r="A5" s="3">
        <v>1</v>
      </c>
      <c r="B5" t="s">
        <v>28</v>
      </c>
      <c r="C5" s="13" t="s">
        <v>439</v>
      </c>
    </row>
    <row r="6" spans="1:4" x14ac:dyDescent="0.2">
      <c r="A6" s="3"/>
      <c r="C6" s="13" t="s">
        <v>490</v>
      </c>
    </row>
    <row r="7" spans="1:4" x14ac:dyDescent="0.2">
      <c r="A7" s="3">
        <v>2</v>
      </c>
      <c r="B7" t="s">
        <v>18</v>
      </c>
      <c r="C7" s="13" t="s">
        <v>440</v>
      </c>
    </row>
    <row r="8" spans="1:4" x14ac:dyDescent="0.2">
      <c r="A8" s="3">
        <v>3</v>
      </c>
      <c r="B8" t="s">
        <v>19</v>
      </c>
      <c r="C8" s="13" t="s">
        <v>477</v>
      </c>
    </row>
    <row r="9" spans="1:4" x14ac:dyDescent="0.2">
      <c r="A9" s="3">
        <v>4</v>
      </c>
      <c r="B9" t="s">
        <v>20</v>
      </c>
      <c r="C9" s="13" t="s">
        <v>441</v>
      </c>
    </row>
    <row r="10" spans="1:4" x14ac:dyDescent="0.2">
      <c r="A10" s="3">
        <v>5</v>
      </c>
      <c r="B10" t="s">
        <v>21</v>
      </c>
      <c r="C10" s="13" t="s">
        <v>476</v>
      </c>
    </row>
    <row r="11" spans="1:4" x14ac:dyDescent="0.2">
      <c r="A11" s="3">
        <v>6</v>
      </c>
      <c r="B11" t="s">
        <v>25</v>
      </c>
      <c r="C11" s="13" t="s">
        <v>314</v>
      </c>
    </row>
    <row r="12" spans="1:4" x14ac:dyDescent="0.2">
      <c r="A12" s="3">
        <v>7</v>
      </c>
      <c r="B12" t="s">
        <v>22</v>
      </c>
      <c r="C12" s="13" t="s">
        <v>485</v>
      </c>
    </row>
    <row r="13" spans="1:4" x14ac:dyDescent="0.2">
      <c r="A13" s="3">
        <v>8</v>
      </c>
      <c r="B13" t="s">
        <v>23</v>
      </c>
    </row>
    <row r="14" spans="1:4" x14ac:dyDescent="0.2">
      <c r="A14" s="3">
        <v>9</v>
      </c>
      <c r="B14" t="s">
        <v>24</v>
      </c>
      <c r="C14" s="13" t="s">
        <v>491</v>
      </c>
    </row>
    <row r="15" spans="1:4" x14ac:dyDescent="0.2">
      <c r="A15" s="3"/>
      <c r="C15" s="13" t="s">
        <v>496</v>
      </c>
    </row>
  </sheetData>
  <mergeCells count="2">
    <mergeCell ref="A1:D1"/>
    <mergeCell ref="A2:D2"/>
  </mergeCells>
  <hyperlinks>
    <hyperlink ref="C5" r:id="rId1" xr:uid="{CB4A9431-2C55-A44D-824F-D921B632BA41}"/>
    <hyperlink ref="C7" r:id="rId2" xr:uid="{3766B75D-2BF7-AA42-9885-A5B2C0762D5A}"/>
    <hyperlink ref="C9" r:id="rId3" xr:uid="{8821A5B2-1079-4547-A963-79203ED84C22}"/>
    <hyperlink ref="C10" r:id="rId4" xr:uid="{4FBADF24-4D11-C547-A917-1635ACAB9A73}"/>
    <hyperlink ref="C8" r:id="rId5" xr:uid="{11FD939A-851F-AD40-8CCF-1553A537AA42}"/>
    <hyperlink ref="C11" r:id="rId6" xr:uid="{5DF9D1DF-8680-DC46-8EBE-8F52EC689A7E}"/>
    <hyperlink ref="C12" r:id="rId7" xr:uid="{9A627174-72F3-6049-B704-C4D3C02EC117}"/>
    <hyperlink ref="C6" r:id="rId8" xr:uid="{7041743B-B897-DC4E-87F3-A897DEC76525}"/>
    <hyperlink ref="C14" r:id="rId9" xr:uid="{7D0D1089-EED0-7540-AD30-1B17751EEB41}"/>
    <hyperlink ref="C15" r:id="rId10" xr:uid="{C658B892-B887-5F4C-B2FA-E2FC2438B2B6}"/>
  </hyperlinks>
  <pageMargins left="0.7" right="0.7" top="0.75" bottom="0.75" header="0.3" footer="0.3"/>
  <tableParts count="1">
    <tablePart r:id="rId1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C581-FCC0-C64B-8657-4425ABFD2A82}">
  <dimension ref="A1:D32"/>
  <sheetViews>
    <sheetView topLeftCell="A18" zoomScale="125" workbookViewId="0">
      <selection activeCell="B35" sqref="B35"/>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30</v>
      </c>
      <c r="B2" s="34"/>
      <c r="C2" s="34"/>
      <c r="D2" s="34"/>
    </row>
    <row r="4" spans="1:4" x14ac:dyDescent="0.2">
      <c r="A4" s="3" t="s">
        <v>12</v>
      </c>
      <c r="B4" t="s">
        <v>16</v>
      </c>
      <c r="C4" t="s">
        <v>17</v>
      </c>
      <c r="D4" t="s">
        <v>29</v>
      </c>
    </row>
    <row r="5" spans="1:4" x14ac:dyDescent="0.2">
      <c r="A5" s="3">
        <v>4</v>
      </c>
      <c r="B5" t="s">
        <v>41</v>
      </c>
      <c r="C5" s="13" t="s">
        <v>453</v>
      </c>
    </row>
    <row r="6" spans="1:4" x14ac:dyDescent="0.2">
      <c r="A6" s="3">
        <v>5</v>
      </c>
      <c r="B6" t="s">
        <v>42</v>
      </c>
      <c r="C6" s="13" t="s">
        <v>478</v>
      </c>
    </row>
    <row r="7" spans="1:4" x14ac:dyDescent="0.2">
      <c r="A7" s="3">
        <v>6</v>
      </c>
      <c r="B7" t="s">
        <v>43</v>
      </c>
      <c r="C7" s="13" t="s">
        <v>481</v>
      </c>
    </row>
    <row r="8" spans="1:4" x14ac:dyDescent="0.2">
      <c r="A8" s="3">
        <v>7</v>
      </c>
      <c r="B8" t="s">
        <v>44</v>
      </c>
      <c r="C8" s="13" t="s">
        <v>445</v>
      </c>
    </row>
    <row r="9" spans="1:4" x14ac:dyDescent="0.2">
      <c r="A9" s="3">
        <v>8</v>
      </c>
      <c r="B9" t="s">
        <v>45</v>
      </c>
    </row>
    <row r="10" spans="1:4" x14ac:dyDescent="0.2">
      <c r="A10" s="3">
        <v>9</v>
      </c>
      <c r="B10" t="s">
        <v>53</v>
      </c>
      <c r="C10" s="13" t="s">
        <v>444</v>
      </c>
    </row>
    <row r="11" spans="1:4" x14ac:dyDescent="0.2">
      <c r="A11" s="3">
        <v>10</v>
      </c>
      <c r="B11" t="s">
        <v>46</v>
      </c>
      <c r="C11" s="13" t="s">
        <v>443</v>
      </c>
    </row>
    <row r="12" spans="1:4" x14ac:dyDescent="0.2">
      <c r="A12" s="3"/>
      <c r="C12" s="13" t="s">
        <v>442</v>
      </c>
    </row>
    <row r="13" spans="1:4" x14ac:dyDescent="0.2">
      <c r="A13" s="3">
        <v>11</v>
      </c>
      <c r="B13" t="s">
        <v>47</v>
      </c>
    </row>
    <row r="14" spans="1:4" x14ac:dyDescent="0.2">
      <c r="A14" s="3">
        <v>12</v>
      </c>
      <c r="B14" s="7" t="s">
        <v>18</v>
      </c>
      <c r="C14" s="13" t="s">
        <v>440</v>
      </c>
    </row>
    <row r="15" spans="1:4" x14ac:dyDescent="0.2">
      <c r="A15" s="3">
        <v>13</v>
      </c>
      <c r="B15" s="7" t="s">
        <v>19</v>
      </c>
      <c r="C15" s="13" t="s">
        <v>477</v>
      </c>
    </row>
    <row r="16" spans="1:4" x14ac:dyDescent="0.2">
      <c r="A16" s="3">
        <v>14</v>
      </c>
      <c r="B16" s="7" t="s">
        <v>20</v>
      </c>
      <c r="C16" s="13" t="s">
        <v>441</v>
      </c>
    </row>
    <row r="17" spans="1:3" x14ac:dyDescent="0.2">
      <c r="A17" s="3">
        <v>15</v>
      </c>
      <c r="B17" s="7" t="s">
        <v>21</v>
      </c>
      <c r="C17" s="13" t="s">
        <v>476</v>
      </c>
    </row>
    <row r="18" spans="1:3" x14ac:dyDescent="0.2">
      <c r="A18" s="3">
        <v>1</v>
      </c>
      <c r="B18" t="s">
        <v>38</v>
      </c>
    </row>
    <row r="19" spans="1:3" x14ac:dyDescent="0.2">
      <c r="A19" s="3">
        <v>2</v>
      </c>
      <c r="B19" t="s">
        <v>39</v>
      </c>
      <c r="C19" s="13" t="s">
        <v>458</v>
      </c>
    </row>
    <row r="20" spans="1:3" x14ac:dyDescent="0.2">
      <c r="A20" s="3">
        <v>3</v>
      </c>
      <c r="B20" t="s">
        <v>40</v>
      </c>
      <c r="C20" s="13" t="s">
        <v>495</v>
      </c>
    </row>
    <row r="21" spans="1:3" x14ac:dyDescent="0.2">
      <c r="A21" s="3">
        <v>16</v>
      </c>
      <c r="B21" s="4" t="s">
        <v>48</v>
      </c>
    </row>
    <row r="22" spans="1:3" x14ac:dyDescent="0.2">
      <c r="A22" s="3">
        <v>17</v>
      </c>
      <c r="B22" s="4" t="s">
        <v>49</v>
      </c>
    </row>
    <row r="23" spans="1:3" x14ac:dyDescent="0.2">
      <c r="A23" s="3">
        <v>18</v>
      </c>
      <c r="B23" s="4" t="s">
        <v>50</v>
      </c>
      <c r="C23" s="13" t="s">
        <v>480</v>
      </c>
    </row>
    <row r="24" spans="1:3" x14ac:dyDescent="0.2">
      <c r="A24" s="3">
        <v>19</v>
      </c>
      <c r="B24" s="4" t="s">
        <v>51</v>
      </c>
      <c r="C24" s="13" t="s">
        <v>479</v>
      </c>
    </row>
    <row r="25" spans="1:3" x14ac:dyDescent="0.2">
      <c r="A25" s="3">
        <v>20</v>
      </c>
      <c r="B25" s="4" t="s">
        <v>52</v>
      </c>
      <c r="C25" s="13" t="s">
        <v>559</v>
      </c>
    </row>
    <row r="26" spans="1:3" x14ac:dyDescent="0.2">
      <c r="A26" s="3">
        <v>21</v>
      </c>
      <c r="B26" s="4" t="s">
        <v>54</v>
      </c>
      <c r="C26" s="13" t="s">
        <v>486</v>
      </c>
    </row>
    <row r="27" spans="1:3" x14ac:dyDescent="0.2">
      <c r="A27" s="3">
        <v>22</v>
      </c>
      <c r="B27" s="8" t="s">
        <v>55</v>
      </c>
    </row>
    <row r="28" spans="1:3" x14ac:dyDescent="0.2">
      <c r="A28" s="3"/>
      <c r="B28" t="s">
        <v>56</v>
      </c>
    </row>
    <row r="29" spans="1:3" x14ac:dyDescent="0.2">
      <c r="A29" s="3"/>
      <c r="B29" t="s">
        <v>451</v>
      </c>
      <c r="C29" s="13" t="s">
        <v>452</v>
      </c>
    </row>
    <row r="30" spans="1:3" x14ac:dyDescent="0.2">
      <c r="A30" s="3"/>
      <c r="B30" t="s">
        <v>470</v>
      </c>
      <c r="C30" s="13" t="s">
        <v>471</v>
      </c>
    </row>
    <row r="31" spans="1:3" x14ac:dyDescent="0.2">
      <c r="A31" s="3"/>
      <c r="B31" t="s">
        <v>562</v>
      </c>
      <c r="C31" s="13" t="s">
        <v>563</v>
      </c>
    </row>
    <row r="32" spans="1:3" x14ac:dyDescent="0.2">
      <c r="A32" s="3"/>
      <c r="B32" t="s">
        <v>587</v>
      </c>
      <c r="C32" s="13" t="s">
        <v>586</v>
      </c>
    </row>
  </sheetData>
  <mergeCells count="2">
    <mergeCell ref="A1:D1"/>
    <mergeCell ref="A2:D2"/>
  </mergeCells>
  <hyperlinks>
    <hyperlink ref="C12" r:id="rId1" xr:uid="{630AE50F-C113-C04B-A778-8F0638636CDD}"/>
    <hyperlink ref="C11" r:id="rId2" xr:uid="{26629593-6AB0-CB43-AFFA-4D3AE517D705}"/>
    <hyperlink ref="C10" r:id="rId3" xr:uid="{24F6EBD6-E429-AC44-803A-F9A8143A7088}"/>
    <hyperlink ref="C8" r:id="rId4" xr:uid="{37D5955F-79A9-FC48-82BD-45B1AA8C32ED}"/>
    <hyperlink ref="C29" r:id="rId5" xr:uid="{EEB42498-9C26-5B4D-9BF0-381543237B34}"/>
    <hyperlink ref="C5" r:id="rId6" xr:uid="{F61C0E20-73AE-3445-B121-34A414037BC1}"/>
    <hyperlink ref="C19" r:id="rId7" xr:uid="{44510572-633D-2445-A273-A5D56F6E2174}"/>
    <hyperlink ref="C30" r:id="rId8" xr:uid="{66A63FF9-07A8-4A45-8333-5B519CF8B62A}"/>
    <hyperlink ref="C14" r:id="rId9" xr:uid="{630B3052-3CA8-8345-AD7E-8F94E3C794A0}"/>
    <hyperlink ref="C16" r:id="rId10" xr:uid="{A44AA96C-BE0B-704E-9ACE-7536E8BF8069}"/>
    <hyperlink ref="C17" r:id="rId11" xr:uid="{1EB7EBE6-81DE-9F4F-B51E-3DB5A694A157}"/>
    <hyperlink ref="C15" r:id="rId12" xr:uid="{761A9D03-A8FE-9D4B-96D2-222F548572CD}"/>
    <hyperlink ref="C6" r:id="rId13" xr:uid="{F671F56B-66E2-D14D-9174-1D94C226858D}"/>
    <hyperlink ref="C24" r:id="rId14" xr:uid="{7E762292-CEDA-6946-961C-E38C5DC726C7}"/>
    <hyperlink ref="C7" r:id="rId15" xr:uid="{DDB12BC9-EDE3-A844-950B-16966488FA58}"/>
    <hyperlink ref="C23" r:id="rId16" xr:uid="{51B65ACA-5915-6E4B-B7D6-1671A1C8CE74}"/>
    <hyperlink ref="C26" r:id="rId17" xr:uid="{D170AC18-C8F2-1541-8EC6-D9BAB7D67C97}"/>
    <hyperlink ref="C20" r:id="rId18" xr:uid="{3F3B1C78-CD30-F64A-AA45-DF268C04C98B}"/>
    <hyperlink ref="C25" r:id="rId19" xr:uid="{A3491DFA-AA2A-A547-8A8C-B23473CB6358}"/>
    <hyperlink ref="C31" r:id="rId20" xr:uid="{602077D7-FBDD-D545-B6E1-ACAFF91B538A}"/>
    <hyperlink ref="C32" r:id="rId21" xr:uid="{F6CE0C9F-DD26-0E4D-9F64-06D2DFC50940}"/>
  </hyperlinks>
  <pageMargins left="0.7" right="0.7" top="0.75" bottom="0.75" header="0.3" footer="0.3"/>
  <tableParts count="1">
    <tablePart r:id="rId2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B2CF7-CCE9-2345-8CD0-790F0B83826F}">
  <dimension ref="A1:D39"/>
  <sheetViews>
    <sheetView topLeftCell="A5" zoomScale="125" workbookViewId="0">
      <selection activeCell="C40" sqref="C40"/>
    </sheetView>
  </sheetViews>
  <sheetFormatPr baseColWidth="10" defaultRowHeight="16" x14ac:dyDescent="0.2"/>
  <cols>
    <col min="1" max="1" width="5.83203125" customWidth="1"/>
    <col min="2" max="2" width="83" customWidth="1"/>
    <col min="3" max="3" width="77.33203125" bestFit="1" customWidth="1"/>
    <col min="4" max="4" width="32.33203125" customWidth="1"/>
  </cols>
  <sheetData>
    <row r="1" spans="1:4" x14ac:dyDescent="0.2">
      <c r="A1" s="33" t="s">
        <v>27</v>
      </c>
      <c r="B1" s="33"/>
      <c r="C1" s="33"/>
      <c r="D1" s="33"/>
    </row>
    <row r="2" spans="1:4" x14ac:dyDescent="0.2">
      <c r="A2" s="34" t="s">
        <v>31</v>
      </c>
      <c r="B2" s="34"/>
      <c r="C2" s="34"/>
      <c r="D2" s="34"/>
    </row>
    <row r="4" spans="1:4" x14ac:dyDescent="0.2">
      <c r="A4" s="3" t="s">
        <v>12</v>
      </c>
      <c r="B4" t="s">
        <v>16</v>
      </c>
      <c r="C4" t="s">
        <v>17</v>
      </c>
      <c r="D4" t="s">
        <v>29</v>
      </c>
    </row>
    <row r="5" spans="1:4" x14ac:dyDescent="0.2">
      <c r="A5" s="3">
        <v>1</v>
      </c>
      <c r="B5" t="s">
        <v>59</v>
      </c>
    </row>
    <row r="6" spans="1:4" x14ac:dyDescent="0.2">
      <c r="A6" s="3"/>
      <c r="B6" t="s">
        <v>265</v>
      </c>
    </row>
    <row r="7" spans="1:4" x14ac:dyDescent="0.2">
      <c r="A7" s="3"/>
      <c r="B7" t="s">
        <v>262</v>
      </c>
      <c r="C7" s="13" t="s">
        <v>487</v>
      </c>
    </row>
    <row r="8" spans="1:4" x14ac:dyDescent="0.2">
      <c r="A8" s="3"/>
      <c r="B8" t="s">
        <v>263</v>
      </c>
      <c r="C8" s="13" t="s">
        <v>480</v>
      </c>
    </row>
    <row r="9" spans="1:4" x14ac:dyDescent="0.2">
      <c r="A9" s="3"/>
      <c r="B9" t="s">
        <v>264</v>
      </c>
      <c r="C9" s="13" t="s">
        <v>488</v>
      </c>
    </row>
    <row r="10" spans="1:4" x14ac:dyDescent="0.2">
      <c r="A10" s="3"/>
      <c r="B10" t="s">
        <v>577</v>
      </c>
      <c r="C10" s="13" t="s">
        <v>578</v>
      </c>
    </row>
    <row r="11" spans="1:4" x14ac:dyDescent="0.2">
      <c r="A11" s="3"/>
      <c r="B11" t="s">
        <v>579</v>
      </c>
      <c r="C11" s="13" t="s">
        <v>580</v>
      </c>
    </row>
    <row r="12" spans="1:4" x14ac:dyDescent="0.2">
      <c r="A12" s="3"/>
      <c r="B12" t="s">
        <v>271</v>
      </c>
      <c r="C12" s="13" t="s">
        <v>455</v>
      </c>
    </row>
    <row r="13" spans="1:4" x14ac:dyDescent="0.2">
      <c r="A13" s="3"/>
      <c r="C13" s="13" t="s">
        <v>456</v>
      </c>
    </row>
    <row r="14" spans="1:4" x14ac:dyDescent="0.2">
      <c r="A14" s="3"/>
      <c r="C14" s="13" t="s">
        <v>457</v>
      </c>
    </row>
    <row r="15" spans="1:4" x14ac:dyDescent="0.2">
      <c r="A15" s="3"/>
      <c r="B15" t="s">
        <v>266</v>
      </c>
      <c r="C15" s="13" t="s">
        <v>465</v>
      </c>
    </row>
    <row r="16" spans="1:4" x14ac:dyDescent="0.2">
      <c r="A16" s="3"/>
      <c r="B16" t="s">
        <v>267</v>
      </c>
      <c r="C16" s="13" t="s">
        <v>493</v>
      </c>
    </row>
    <row r="17" spans="1:3" x14ac:dyDescent="0.2">
      <c r="A17" s="3"/>
      <c r="B17" t="s">
        <v>268</v>
      </c>
      <c r="C17" s="13" t="s">
        <v>492</v>
      </c>
    </row>
    <row r="18" spans="1:3" x14ac:dyDescent="0.2">
      <c r="A18" s="3"/>
      <c r="B18" t="s">
        <v>269</v>
      </c>
      <c r="C18" s="13" t="s">
        <v>502</v>
      </c>
    </row>
    <row r="19" spans="1:3" x14ac:dyDescent="0.2">
      <c r="A19" s="3"/>
      <c r="B19" t="s">
        <v>270</v>
      </c>
      <c r="C19" s="13" t="s">
        <v>436</v>
      </c>
    </row>
    <row r="20" spans="1:3" x14ac:dyDescent="0.2">
      <c r="C20" s="13" t="s">
        <v>437</v>
      </c>
    </row>
    <row r="21" spans="1:3" x14ac:dyDescent="0.2">
      <c r="A21" s="3"/>
      <c r="C21" s="13" t="s">
        <v>438</v>
      </c>
    </row>
    <row r="22" spans="1:3" x14ac:dyDescent="0.2">
      <c r="A22" s="3"/>
      <c r="B22" t="s">
        <v>272</v>
      </c>
    </row>
    <row r="23" spans="1:3" x14ac:dyDescent="0.2">
      <c r="A23" s="3"/>
      <c r="B23" t="s">
        <v>273</v>
      </c>
      <c r="C23" s="13" t="s">
        <v>515</v>
      </c>
    </row>
    <row r="24" spans="1:3" x14ac:dyDescent="0.2">
      <c r="A24" s="3"/>
      <c r="B24" t="s">
        <v>274</v>
      </c>
      <c r="C24" s="13" t="s">
        <v>514</v>
      </c>
    </row>
    <row r="25" spans="1:3" x14ac:dyDescent="0.2">
      <c r="A25" s="3"/>
      <c r="B25" t="s">
        <v>277</v>
      </c>
      <c r="C25" s="13" t="s">
        <v>514</v>
      </c>
    </row>
    <row r="26" spans="1:3" x14ac:dyDescent="0.2">
      <c r="A26" s="3"/>
      <c r="B26" t="s">
        <v>278</v>
      </c>
      <c r="C26" s="13" t="s">
        <v>561</v>
      </c>
    </row>
    <row r="27" spans="1:3" x14ac:dyDescent="0.2">
      <c r="A27" s="3"/>
      <c r="B27" t="s">
        <v>279</v>
      </c>
      <c r="C27" s="13" t="s">
        <v>560</v>
      </c>
    </row>
    <row r="28" spans="1:3" x14ac:dyDescent="0.2">
      <c r="A28" s="3"/>
      <c r="C28" s="13" t="s">
        <v>449</v>
      </c>
    </row>
    <row r="29" spans="1:3" x14ac:dyDescent="0.2">
      <c r="A29" s="3"/>
      <c r="B29" t="s">
        <v>435</v>
      </c>
      <c r="C29" s="13" t="s">
        <v>450</v>
      </c>
    </row>
    <row r="30" spans="1:3" x14ac:dyDescent="0.2">
      <c r="B30" t="s">
        <v>472</v>
      </c>
      <c r="C30" s="13" t="s">
        <v>473</v>
      </c>
    </row>
    <row r="31" spans="1:3" x14ac:dyDescent="0.2">
      <c r="B31" t="s">
        <v>474</v>
      </c>
      <c r="C31" s="13" t="s">
        <v>475</v>
      </c>
    </row>
    <row r="32" spans="1:3" x14ac:dyDescent="0.2">
      <c r="A32" s="3"/>
      <c r="B32" t="s">
        <v>463</v>
      </c>
      <c r="C32" s="13" t="s">
        <v>464</v>
      </c>
    </row>
    <row r="33" spans="1:3" x14ac:dyDescent="0.2">
      <c r="A33" s="3"/>
      <c r="B33" t="s">
        <v>466</v>
      </c>
      <c r="C33" s="13" t="s">
        <v>467</v>
      </c>
    </row>
    <row r="34" spans="1:3" x14ac:dyDescent="0.2">
      <c r="A34" s="3"/>
      <c r="B34" t="s">
        <v>468</v>
      </c>
      <c r="C34" s="13" t="s">
        <v>469</v>
      </c>
    </row>
    <row r="35" spans="1:3" x14ac:dyDescent="0.2">
      <c r="A35" s="3"/>
      <c r="B35" t="s">
        <v>574</v>
      </c>
      <c r="C35" s="13" t="s">
        <v>573</v>
      </c>
    </row>
    <row r="36" spans="1:3" x14ac:dyDescent="0.2">
      <c r="A36" s="3"/>
      <c r="B36" t="s">
        <v>581</v>
      </c>
      <c r="C36" s="13" t="s">
        <v>580</v>
      </c>
    </row>
    <row r="37" spans="1:3" x14ac:dyDescent="0.2">
      <c r="A37" s="3"/>
      <c r="C37" s="13" t="s">
        <v>582</v>
      </c>
    </row>
    <row r="38" spans="1:3" x14ac:dyDescent="0.2">
      <c r="A38" s="3"/>
      <c r="C38" s="13" t="s">
        <v>583</v>
      </c>
    </row>
    <row r="39" spans="1:3" x14ac:dyDescent="0.2">
      <c r="A39" s="3"/>
      <c r="B39" t="s">
        <v>584</v>
      </c>
      <c r="C39" s="13" t="s">
        <v>585</v>
      </c>
    </row>
  </sheetData>
  <mergeCells count="2">
    <mergeCell ref="A1:D1"/>
    <mergeCell ref="A2:D2"/>
  </mergeCells>
  <hyperlinks>
    <hyperlink ref="C19" r:id="rId1" xr:uid="{362AAE44-F463-184C-A317-528144532B0D}"/>
    <hyperlink ref="C20" r:id="rId2" xr:uid="{00D7B21D-E432-434C-B034-4006D5924AAE}"/>
    <hyperlink ref="C28" r:id="rId3" xr:uid="{46846A33-2AE5-1B4D-8167-076B82568A70}"/>
    <hyperlink ref="C27" r:id="rId4" xr:uid="{8A4E7D83-96E6-FA49-AB50-21818493F02A}"/>
    <hyperlink ref="C29" r:id="rId5" xr:uid="{ECA60975-E13F-6645-9DF2-A897A1697B1D}"/>
    <hyperlink ref="C12" r:id="rId6" xr:uid="{8F883373-A9FA-834F-A505-2BE47E8B792E}"/>
    <hyperlink ref="C13" r:id="rId7" xr:uid="{919873EE-6D8D-D948-B0D9-0704F23AE6A0}"/>
    <hyperlink ref="C14" r:id="rId8" xr:uid="{E111713A-5C38-1A44-99F4-1AB325A66CBF}"/>
    <hyperlink ref="C32" r:id="rId9" xr:uid="{2F3DB4D6-3BCA-8142-926B-CF4E7D8115B2}"/>
    <hyperlink ref="C15" r:id="rId10" xr:uid="{243A78BF-EF0E-B84A-8CBD-9AFFBEBA72CB}"/>
    <hyperlink ref="C34" r:id="rId11" xr:uid="{1674A18D-40B3-0A4C-A45A-49058B210178}"/>
    <hyperlink ref="C33" r:id="rId12" xr:uid="{B6C21547-20F4-554A-B092-CCE1ECC5A37E}"/>
    <hyperlink ref="C30" r:id="rId13" xr:uid="{548B8A3A-C290-2645-B161-AE65EDC321C2}"/>
    <hyperlink ref="C31" r:id="rId14" xr:uid="{23152221-35E3-6C4C-BB75-33F6B49BB984}"/>
    <hyperlink ref="C7" r:id="rId15" xr:uid="{499E4320-0B5E-A844-BDA7-4693A57677D9}"/>
    <hyperlink ref="C8" r:id="rId16" xr:uid="{3D5E7B56-202C-DC40-BA09-07A0AE11336C}"/>
    <hyperlink ref="C9" r:id="rId17" xr:uid="{744D0CA7-B671-E74A-B0F4-AA490702F4E2}"/>
    <hyperlink ref="C17" r:id="rId18" xr:uid="{78D10BAE-E923-FA4A-8A85-260A1D07AABC}"/>
    <hyperlink ref="C16" r:id="rId19" xr:uid="{250A138E-F6B7-0C4E-BF13-E8B848199CF6}"/>
    <hyperlink ref="C18" r:id="rId20" xr:uid="{14746416-FFC5-9D44-B288-F39C0008A6DB}"/>
    <hyperlink ref="C25" r:id="rId21" xr:uid="{14AA0237-CF93-FC49-8C18-2A7B47BDD403}"/>
    <hyperlink ref="C24" r:id="rId22" xr:uid="{4CD70748-C971-2246-97FA-FB7E274F38F5}"/>
    <hyperlink ref="C23" r:id="rId23" xr:uid="{FB6D9AEB-5279-714C-9280-FF44EC8FA930}"/>
    <hyperlink ref="C26" r:id="rId24" xr:uid="{7D970BF1-F4FF-C64A-87AF-9E4249A43A9D}"/>
    <hyperlink ref="C35" r:id="rId25" xr:uid="{8C1C754E-2DFB-1547-87C2-C24D1C43BCC4}"/>
    <hyperlink ref="C11" r:id="rId26" xr:uid="{2BFBEF00-FC76-6E4F-93DE-5ACDE04E2CE8}"/>
    <hyperlink ref="C36" r:id="rId27" xr:uid="{4C29E024-3A99-004B-BEC4-8946562625FD}"/>
    <hyperlink ref="C37" r:id="rId28" xr:uid="{5775365B-9C79-A74C-AF0F-4C966E245B0B}"/>
    <hyperlink ref="C38" r:id="rId29" xr:uid="{42C3C571-C068-D044-99A5-8C6EE15667CA}"/>
    <hyperlink ref="C39" r:id="rId30" xr:uid="{35EBA068-E379-574B-A694-CC0334720253}"/>
  </hyperlinks>
  <pageMargins left="0.7" right="0.7" top="0.75" bottom="0.75" header="0.3" footer="0.3"/>
  <tableParts count="1">
    <tablePart r:id="rId3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C71A0-270A-0846-BA56-F7B431172269}">
  <dimension ref="A1:D10"/>
  <sheetViews>
    <sheetView zoomScale="125" workbookViewId="0">
      <selection activeCell="C11" sqref="C11"/>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32</v>
      </c>
      <c r="B2" s="34"/>
      <c r="C2" s="34"/>
      <c r="D2" s="34"/>
    </row>
    <row r="4" spans="1:4" x14ac:dyDescent="0.2">
      <c r="A4" s="3" t="s">
        <v>12</v>
      </c>
      <c r="B4" t="s">
        <v>16</v>
      </c>
      <c r="C4" t="s">
        <v>17</v>
      </c>
      <c r="D4" t="s">
        <v>29</v>
      </c>
    </row>
    <row r="5" spans="1:4" x14ac:dyDescent="0.2">
      <c r="A5" s="3">
        <v>1</v>
      </c>
      <c r="B5" t="s">
        <v>275</v>
      </c>
      <c r="C5" s="13" t="s">
        <v>322</v>
      </c>
    </row>
    <row r="6" spans="1:4" x14ac:dyDescent="0.2">
      <c r="A6" s="3"/>
      <c r="B6" t="s">
        <v>276</v>
      </c>
    </row>
    <row r="7" spans="1:4" x14ac:dyDescent="0.2">
      <c r="A7" s="3"/>
      <c r="B7" t="s">
        <v>280</v>
      </c>
    </row>
    <row r="8" spans="1:4" x14ac:dyDescent="0.2">
      <c r="A8" s="3"/>
      <c r="B8" t="s">
        <v>281</v>
      </c>
    </row>
    <row r="9" spans="1:4" x14ac:dyDescent="0.2">
      <c r="A9" s="3"/>
      <c r="B9" t="s">
        <v>282</v>
      </c>
      <c r="C9" s="13" t="s">
        <v>497</v>
      </c>
    </row>
    <row r="10" spans="1:4" x14ac:dyDescent="0.2">
      <c r="A10" s="3"/>
      <c r="B10" t="s">
        <v>566</v>
      </c>
      <c r="C10" s="13" t="s">
        <v>564</v>
      </c>
    </row>
  </sheetData>
  <mergeCells count="2">
    <mergeCell ref="A1:D1"/>
    <mergeCell ref="A2:D2"/>
  </mergeCells>
  <hyperlinks>
    <hyperlink ref="C5" r:id="rId1" xr:uid="{4E154E47-DCEC-B247-92F6-6A43596BA31F}"/>
    <hyperlink ref="C9" r:id="rId2" xr:uid="{99374428-6B9D-954B-97FE-DA6AFA3C230C}"/>
    <hyperlink ref="C10" r:id="rId3" xr:uid="{0CF6C630-D52F-7045-B451-797B850E2AD8}"/>
  </hyperlinks>
  <pageMargins left="0.7" right="0.7" top="0.75" bottom="0.75" header="0.3" footer="0.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E00BC-C297-D543-B01F-3718814C9520}">
  <dimension ref="A1:D17"/>
  <sheetViews>
    <sheetView topLeftCell="A4" zoomScale="125" workbookViewId="0">
      <selection activeCell="C13" sqref="C13"/>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33</v>
      </c>
      <c r="B2" s="34"/>
      <c r="C2" s="34"/>
      <c r="D2" s="34"/>
    </row>
    <row r="4" spans="1:4" x14ac:dyDescent="0.2">
      <c r="A4" s="3" t="s">
        <v>12</v>
      </c>
      <c r="B4" t="s">
        <v>16</v>
      </c>
      <c r="C4" t="s">
        <v>17</v>
      </c>
      <c r="D4" t="s">
        <v>29</v>
      </c>
    </row>
    <row r="5" spans="1:4" x14ac:dyDescent="0.2">
      <c r="A5" s="3">
        <v>1</v>
      </c>
      <c r="B5" t="s">
        <v>283</v>
      </c>
      <c r="C5" s="13" t="s">
        <v>342</v>
      </c>
    </row>
    <row r="6" spans="1:4" x14ac:dyDescent="0.2">
      <c r="A6" s="3"/>
      <c r="B6" t="s">
        <v>284</v>
      </c>
      <c r="C6" s="13" t="s">
        <v>324</v>
      </c>
    </row>
    <row r="7" spans="1:4" x14ac:dyDescent="0.2">
      <c r="A7" s="3"/>
      <c r="B7" t="s">
        <v>285</v>
      </c>
      <c r="C7" s="13" t="s">
        <v>489</v>
      </c>
    </row>
    <row r="8" spans="1:4" x14ac:dyDescent="0.2">
      <c r="A8" s="3"/>
      <c r="B8" t="s">
        <v>286</v>
      </c>
    </row>
    <row r="9" spans="1:4" x14ac:dyDescent="0.2">
      <c r="A9" s="3"/>
      <c r="B9" t="s">
        <v>287</v>
      </c>
      <c r="C9" s="13" t="s">
        <v>454</v>
      </c>
    </row>
    <row r="10" spans="1:4" x14ac:dyDescent="0.2">
      <c r="A10" s="3"/>
      <c r="B10" t="s">
        <v>288</v>
      </c>
    </row>
    <row r="11" spans="1:4" x14ac:dyDescent="0.2">
      <c r="A11" s="3"/>
      <c r="B11" t="s">
        <v>289</v>
      </c>
    </row>
    <row r="12" spans="1:4" x14ac:dyDescent="0.2">
      <c r="A12" s="3"/>
      <c r="B12" t="s">
        <v>575</v>
      </c>
      <c r="C12" s="13" t="s">
        <v>576</v>
      </c>
    </row>
    <row r="13" spans="1:4" x14ac:dyDescent="0.2">
      <c r="A13" s="3"/>
      <c r="B13" t="s">
        <v>290</v>
      </c>
    </row>
    <row r="14" spans="1:4" x14ac:dyDescent="0.2">
      <c r="A14" s="3"/>
      <c r="B14" t="s">
        <v>291</v>
      </c>
    </row>
    <row r="15" spans="1:4" x14ac:dyDescent="0.2">
      <c r="A15" s="3"/>
      <c r="B15" t="s">
        <v>292</v>
      </c>
      <c r="C15" s="13" t="s">
        <v>515</v>
      </c>
    </row>
    <row r="16" spans="1:4" x14ac:dyDescent="0.2">
      <c r="A16" s="3"/>
      <c r="B16" t="s">
        <v>293</v>
      </c>
      <c r="C16" s="13" t="s">
        <v>498</v>
      </c>
    </row>
    <row r="17" spans="1:3" x14ac:dyDescent="0.2">
      <c r="A17" s="3"/>
      <c r="C17" s="13" t="s">
        <v>501</v>
      </c>
    </row>
  </sheetData>
  <mergeCells count="2">
    <mergeCell ref="A1:D1"/>
    <mergeCell ref="A2:D2"/>
  </mergeCells>
  <hyperlinks>
    <hyperlink ref="C9" r:id="rId1" xr:uid="{EB430CAF-F79E-2C4E-8837-7AD5B2CC0E5B}"/>
    <hyperlink ref="C5" r:id="rId2" xr:uid="{197E4707-78F0-B840-8788-CC16F93EB792}"/>
    <hyperlink ref="C6" r:id="rId3" xr:uid="{E4227452-EB01-0A4E-8C8B-D0AE3BC93FE3}"/>
    <hyperlink ref="C7" r:id="rId4" xr:uid="{7A3625B4-A257-4F45-A9EC-B40AC8CC0B8A}"/>
    <hyperlink ref="C16" r:id="rId5" xr:uid="{14B8DE2D-A2CF-FB4C-A06D-5DD1C8A085F4}"/>
    <hyperlink ref="C17" r:id="rId6" xr:uid="{74F3F832-EEA0-8747-AE3F-6155FCD3AAEC}"/>
    <hyperlink ref="C15" r:id="rId7" xr:uid="{97A62BA0-0668-C741-848B-0112EC9456E4}"/>
    <hyperlink ref="C12" r:id="rId8" xr:uid="{0F1AF15D-2986-4B46-AD9B-F5CA88A13750}"/>
  </hyperlinks>
  <pageMargins left="0.7" right="0.7" top="0.75" bottom="0.75" header="0.3" footer="0.3"/>
  <tableParts count="1">
    <tablePart r:id="rId9"/>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A1033-26FF-9549-99ED-4835F5C5F55B}">
  <dimension ref="A1:D17"/>
  <sheetViews>
    <sheetView topLeftCell="A4" zoomScale="125" workbookViewId="0">
      <selection activeCell="B18" sqref="B18"/>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34</v>
      </c>
      <c r="B2" s="34"/>
      <c r="C2" s="34"/>
      <c r="D2" s="34"/>
    </row>
    <row r="4" spans="1:4" x14ac:dyDescent="0.2">
      <c r="A4" s="3" t="s">
        <v>12</v>
      </c>
      <c r="B4" t="s">
        <v>16</v>
      </c>
      <c r="C4" t="s">
        <v>17</v>
      </c>
      <c r="D4" t="s">
        <v>29</v>
      </c>
    </row>
    <row r="5" spans="1:4" x14ac:dyDescent="0.2">
      <c r="A5" s="3">
        <v>1</v>
      </c>
      <c r="B5" t="s">
        <v>294</v>
      </c>
    </row>
    <row r="6" spans="1:4" x14ac:dyDescent="0.2">
      <c r="A6" s="3"/>
      <c r="B6" t="s">
        <v>295</v>
      </c>
      <c r="C6" s="13" t="s">
        <v>477</v>
      </c>
    </row>
    <row r="7" spans="1:4" x14ac:dyDescent="0.2">
      <c r="A7" s="3"/>
      <c r="B7" t="s">
        <v>296</v>
      </c>
      <c r="C7" s="13" t="s">
        <v>476</v>
      </c>
    </row>
    <row r="8" spans="1:4" x14ac:dyDescent="0.2">
      <c r="A8" s="3"/>
      <c r="B8" t="s">
        <v>297</v>
      </c>
    </row>
    <row r="9" spans="1:4" x14ac:dyDescent="0.2">
      <c r="A9" s="3"/>
      <c r="B9" t="s">
        <v>298</v>
      </c>
    </row>
    <row r="10" spans="1:4" x14ac:dyDescent="0.2">
      <c r="A10" s="3"/>
      <c r="B10" t="s">
        <v>299</v>
      </c>
      <c r="C10" s="13" t="s">
        <v>494</v>
      </c>
    </row>
    <row r="11" spans="1:4" x14ac:dyDescent="0.2">
      <c r="A11" s="3"/>
      <c r="B11" t="s">
        <v>300</v>
      </c>
      <c r="C11" s="13" t="s">
        <v>515</v>
      </c>
    </row>
    <row r="12" spans="1:4" x14ac:dyDescent="0.2">
      <c r="A12" s="3"/>
      <c r="B12" t="s">
        <v>301</v>
      </c>
      <c r="C12" s="13" t="s">
        <v>499</v>
      </c>
    </row>
    <row r="13" spans="1:4" x14ac:dyDescent="0.2">
      <c r="A13" s="3"/>
      <c r="B13" t="s">
        <v>459</v>
      </c>
      <c r="C13" s="13" t="s">
        <v>460</v>
      </c>
    </row>
    <row r="14" spans="1:4" x14ac:dyDescent="0.2">
      <c r="A14" s="3"/>
      <c r="B14" t="s">
        <v>461</v>
      </c>
      <c r="C14" s="13" t="s">
        <v>462</v>
      </c>
    </row>
    <row r="15" spans="1:4" x14ac:dyDescent="0.2">
      <c r="A15" s="3"/>
      <c r="B15" t="s">
        <v>553</v>
      </c>
      <c r="C15" s="13" t="s">
        <v>554</v>
      </c>
    </row>
    <row r="16" spans="1:4" x14ac:dyDescent="0.2">
      <c r="A16" s="3"/>
      <c r="B16" t="s">
        <v>556</v>
      </c>
      <c r="C16" s="13" t="s">
        <v>555</v>
      </c>
    </row>
    <row r="17" spans="1:3" x14ac:dyDescent="0.2">
      <c r="A17" s="3"/>
      <c r="B17" t="s">
        <v>557</v>
      </c>
      <c r="C17" s="13" t="s">
        <v>558</v>
      </c>
    </row>
  </sheetData>
  <mergeCells count="2">
    <mergeCell ref="A1:D1"/>
    <mergeCell ref="A2:D2"/>
  </mergeCells>
  <hyperlinks>
    <hyperlink ref="C13" r:id="rId1" xr:uid="{E518E9F2-EC82-7649-AB82-BE6A6AA2A8EE}"/>
    <hyperlink ref="C14" r:id="rId2" xr:uid="{19020059-B33E-3A4B-9344-105CEB82D2ED}"/>
    <hyperlink ref="C6" r:id="rId3" xr:uid="{D10155E6-5DC3-DB4F-8F16-AA52840A9A5B}"/>
    <hyperlink ref="C7" r:id="rId4" xr:uid="{47E26EEA-7751-AF4E-BA28-14C4FBC96CCC}"/>
    <hyperlink ref="C10" r:id="rId5" xr:uid="{05904D03-B5A0-D841-848A-64C36B63E482}"/>
    <hyperlink ref="C12" r:id="rId6" xr:uid="{2291D3E0-7E70-3F42-BC45-3674DD592D6D}"/>
    <hyperlink ref="C11" r:id="rId7" xr:uid="{BB36BFD2-2CF9-8E40-8F0C-E2C1C0EE3046}"/>
    <hyperlink ref="C15" r:id="rId8" xr:uid="{D0432AD9-64AD-6648-866D-409B9EC70096}"/>
    <hyperlink ref="C16" r:id="rId9" xr:uid="{F744770E-25FA-EC40-9FD6-BE5CC6A024E8}"/>
    <hyperlink ref="C17" r:id="rId10" xr:uid="{ABF832E9-E40D-7849-A706-63543223BB4F}"/>
  </hyperlinks>
  <pageMargins left="0.7" right="0.7" top="0.75" bottom="0.75" header="0.3" footer="0.3"/>
  <tableParts count="1">
    <tablePart r:id="rId1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D19F9-4610-F94B-B5C6-ABFF8FCAE3B0}">
  <dimension ref="A1:D21"/>
  <sheetViews>
    <sheetView zoomScale="125" workbookViewId="0">
      <selection activeCell="B21" sqref="B21:C21"/>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35</v>
      </c>
      <c r="B2" s="34"/>
      <c r="C2" s="34"/>
      <c r="D2" s="34"/>
    </row>
    <row r="4" spans="1:4" x14ac:dyDescent="0.2">
      <c r="A4" s="3" t="s">
        <v>12</v>
      </c>
      <c r="B4" t="s">
        <v>16</v>
      </c>
      <c r="C4" t="s">
        <v>17</v>
      </c>
      <c r="D4" t="s">
        <v>29</v>
      </c>
    </row>
    <row r="5" spans="1:4" x14ac:dyDescent="0.2">
      <c r="A5" s="3">
        <v>1</v>
      </c>
      <c r="B5" t="s">
        <v>505</v>
      </c>
      <c r="C5" s="13" t="s">
        <v>482</v>
      </c>
    </row>
    <row r="6" spans="1:4" x14ac:dyDescent="0.2">
      <c r="A6" s="3"/>
      <c r="B6" t="s">
        <v>504</v>
      </c>
      <c r="C6" s="13" t="s">
        <v>503</v>
      </c>
    </row>
    <row r="7" spans="1:4" x14ac:dyDescent="0.2">
      <c r="A7" s="3"/>
      <c r="B7" t="s">
        <v>506</v>
      </c>
      <c r="C7" s="13" t="s">
        <v>507</v>
      </c>
    </row>
    <row r="8" spans="1:4" x14ac:dyDescent="0.2">
      <c r="A8" s="3"/>
      <c r="B8" t="s">
        <v>303</v>
      </c>
    </row>
    <row r="9" spans="1:4" x14ac:dyDescent="0.2">
      <c r="A9" s="3"/>
      <c r="B9" t="s">
        <v>298</v>
      </c>
    </row>
    <row r="10" spans="1:4" x14ac:dyDescent="0.2">
      <c r="A10" s="3"/>
      <c r="B10" t="s">
        <v>305</v>
      </c>
      <c r="C10" s="13" t="s">
        <v>477</v>
      </c>
    </row>
    <row r="11" spans="1:4" x14ac:dyDescent="0.2">
      <c r="A11" s="3"/>
      <c r="B11" t="s">
        <v>306</v>
      </c>
      <c r="C11" s="13" t="s">
        <v>476</v>
      </c>
    </row>
    <row r="12" spans="1:4" x14ac:dyDescent="0.2">
      <c r="A12" s="3"/>
      <c r="B12" t="s">
        <v>304</v>
      </c>
    </row>
    <row r="13" spans="1:4" x14ac:dyDescent="0.2">
      <c r="A13" s="3"/>
      <c r="B13" t="s">
        <v>302</v>
      </c>
    </row>
    <row r="14" spans="1:4" x14ac:dyDescent="0.2">
      <c r="A14" s="3"/>
      <c r="B14" t="s">
        <v>307</v>
      </c>
    </row>
    <row r="15" spans="1:4" x14ac:dyDescent="0.2">
      <c r="A15" s="3"/>
      <c r="B15" t="s">
        <v>311</v>
      </c>
      <c r="C15" s="13" t="s">
        <v>515</v>
      </c>
    </row>
    <row r="16" spans="1:4" x14ac:dyDescent="0.2">
      <c r="A16" s="3"/>
      <c r="B16" t="s">
        <v>312</v>
      </c>
      <c r="C16" s="13" t="s">
        <v>500</v>
      </c>
    </row>
    <row r="17" spans="1:3" x14ac:dyDescent="0.2">
      <c r="A17" s="3"/>
      <c r="B17" t="s">
        <v>446</v>
      </c>
      <c r="C17" s="13" t="s">
        <v>447</v>
      </c>
    </row>
    <row r="18" spans="1:3" x14ac:dyDescent="0.2">
      <c r="A18" s="3"/>
      <c r="C18" s="13" t="s">
        <v>448</v>
      </c>
    </row>
    <row r="19" spans="1:3" x14ac:dyDescent="0.2">
      <c r="A19" s="3"/>
      <c r="B19" t="s">
        <v>567</v>
      </c>
      <c r="C19" s="13" t="s">
        <v>568</v>
      </c>
    </row>
    <row r="20" spans="1:3" x14ac:dyDescent="0.2">
      <c r="A20" s="3"/>
      <c r="B20" t="s">
        <v>569</v>
      </c>
      <c r="C20" s="13" t="s">
        <v>570</v>
      </c>
    </row>
    <row r="21" spans="1:3" x14ac:dyDescent="0.2">
      <c r="A21" s="3"/>
      <c r="B21" t="s">
        <v>571</v>
      </c>
      <c r="C21" s="13" t="s">
        <v>572</v>
      </c>
    </row>
  </sheetData>
  <mergeCells count="2">
    <mergeCell ref="A1:D1"/>
    <mergeCell ref="A2:D2"/>
  </mergeCells>
  <hyperlinks>
    <hyperlink ref="C17" r:id="rId1" xr:uid="{E602B152-2AC1-A840-8468-1B135C4C538F}"/>
    <hyperlink ref="C18" r:id="rId2" xr:uid="{650DEB5F-9E69-D343-8024-F1A5811EE570}"/>
    <hyperlink ref="C10" r:id="rId3" xr:uid="{D857FBD4-61FE-1E42-908A-F500DA348D08}"/>
    <hyperlink ref="C11" r:id="rId4" xr:uid="{F150BD02-9931-6A45-B794-DFA2F07061A4}"/>
    <hyperlink ref="C5" r:id="rId5" xr:uid="{B301132C-A30D-084A-8C31-1572D9480FAD}"/>
    <hyperlink ref="C16" r:id="rId6" xr:uid="{B5F4E3D7-6530-6C44-9621-7A2B94D6B670}"/>
    <hyperlink ref="C7" r:id="rId7" xr:uid="{A2F2B758-4213-704A-877E-FCACACA418FE}"/>
    <hyperlink ref="C15" r:id="rId8" xr:uid="{55524E1C-F85C-CC48-A6F4-BA3443C93528}"/>
    <hyperlink ref="C19" r:id="rId9" xr:uid="{CDFF875F-AA17-3144-8206-481D4C1056B3}"/>
    <hyperlink ref="C20" r:id="rId10" xr:uid="{078FA204-3D48-1148-8F61-F15C234252B2}"/>
    <hyperlink ref="C21" r:id="rId11" xr:uid="{CDFC2A89-3CE1-4040-967B-5DC27F151D1A}"/>
  </hyperlinks>
  <pageMargins left="0.7" right="0.7" top="0.75" bottom="0.75" header="0.3" footer="0.3"/>
  <tableParts count="1">
    <tablePart r:id="rId1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A126D-95EA-5147-866F-EFB91377CBB6}">
  <dimension ref="A1:D18"/>
  <sheetViews>
    <sheetView zoomScale="125" workbookViewId="0">
      <selection activeCell="B18" sqref="B18:C18"/>
    </sheetView>
  </sheetViews>
  <sheetFormatPr baseColWidth="10" defaultRowHeight="16" x14ac:dyDescent="0.2"/>
  <cols>
    <col min="1" max="1" width="5.83203125" customWidth="1"/>
    <col min="2" max="2" width="83" customWidth="1"/>
    <col min="3" max="3" width="43.1640625" customWidth="1"/>
    <col min="4" max="4" width="32.33203125" customWidth="1"/>
  </cols>
  <sheetData>
    <row r="1" spans="1:4" x14ac:dyDescent="0.2">
      <c r="A1" s="33" t="s">
        <v>27</v>
      </c>
      <c r="B1" s="33"/>
      <c r="C1" s="33"/>
      <c r="D1" s="33"/>
    </row>
    <row r="2" spans="1:4" x14ac:dyDescent="0.2">
      <c r="A2" s="34" t="s">
        <v>36</v>
      </c>
      <c r="B2" s="34"/>
      <c r="C2" s="34"/>
      <c r="D2" s="34"/>
    </row>
    <row r="4" spans="1:4" x14ac:dyDescent="0.2">
      <c r="A4" s="3" t="s">
        <v>12</v>
      </c>
      <c r="B4" t="s">
        <v>16</v>
      </c>
      <c r="C4" t="s">
        <v>17</v>
      </c>
      <c r="D4" t="s">
        <v>29</v>
      </c>
    </row>
    <row r="5" spans="1:4" x14ac:dyDescent="0.2">
      <c r="A5" s="3">
        <v>1</v>
      </c>
      <c r="B5" t="s">
        <v>508</v>
      </c>
      <c r="C5" s="13" t="s">
        <v>509</v>
      </c>
    </row>
    <row r="6" spans="1:4" x14ac:dyDescent="0.2">
      <c r="A6" s="3"/>
      <c r="B6" t="s">
        <v>511</v>
      </c>
      <c r="C6" s="13" t="s">
        <v>510</v>
      </c>
    </row>
    <row r="7" spans="1:4" x14ac:dyDescent="0.2">
      <c r="A7" s="3"/>
      <c r="B7" t="s">
        <v>512</v>
      </c>
      <c r="C7" s="13" t="s">
        <v>513</v>
      </c>
    </row>
    <row r="8" spans="1:4" x14ac:dyDescent="0.2">
      <c r="A8" s="3"/>
      <c r="B8" t="s">
        <v>303</v>
      </c>
    </row>
    <row r="9" spans="1:4" x14ac:dyDescent="0.2">
      <c r="A9" s="3"/>
      <c r="B9" t="s">
        <v>298</v>
      </c>
    </row>
    <row r="10" spans="1:4" x14ac:dyDescent="0.2">
      <c r="A10" s="3"/>
      <c r="B10" t="s">
        <v>305</v>
      </c>
      <c r="C10" s="13" t="s">
        <v>477</v>
      </c>
    </row>
    <row r="11" spans="1:4" x14ac:dyDescent="0.2">
      <c r="A11" s="3"/>
      <c r="B11" t="s">
        <v>306</v>
      </c>
      <c r="C11" s="13" t="s">
        <v>476</v>
      </c>
    </row>
    <row r="12" spans="1:4" x14ac:dyDescent="0.2">
      <c r="A12" s="3"/>
      <c r="B12" t="s">
        <v>310</v>
      </c>
    </row>
    <row r="13" spans="1:4" x14ac:dyDescent="0.2">
      <c r="A13" s="3"/>
      <c r="B13" t="s">
        <v>309</v>
      </c>
    </row>
    <row r="14" spans="1:4" x14ac:dyDescent="0.2">
      <c r="A14" s="3"/>
      <c r="B14" t="s">
        <v>308</v>
      </c>
    </row>
    <row r="15" spans="1:4" x14ac:dyDescent="0.2">
      <c r="A15" s="3"/>
      <c r="B15" t="s">
        <v>483</v>
      </c>
      <c r="C15" s="13" t="s">
        <v>484</v>
      </c>
    </row>
    <row r="16" spans="1:4" x14ac:dyDescent="0.2">
      <c r="A16" s="3"/>
      <c r="B16" t="s">
        <v>567</v>
      </c>
      <c r="C16" s="13" t="s">
        <v>568</v>
      </c>
    </row>
    <row r="17" spans="1:3" x14ac:dyDescent="0.2">
      <c r="A17" s="3"/>
      <c r="B17" t="s">
        <v>569</v>
      </c>
      <c r="C17" s="13" t="s">
        <v>570</v>
      </c>
    </row>
    <row r="18" spans="1:3" x14ac:dyDescent="0.2">
      <c r="A18" s="3"/>
      <c r="B18" t="s">
        <v>571</v>
      </c>
      <c r="C18" s="13" t="s">
        <v>572</v>
      </c>
    </row>
  </sheetData>
  <mergeCells count="2">
    <mergeCell ref="A1:D1"/>
    <mergeCell ref="A2:D2"/>
  </mergeCells>
  <hyperlinks>
    <hyperlink ref="C10" r:id="rId1" xr:uid="{96CE16DC-9A4E-BC4E-B1FA-8651520C5DC7}"/>
    <hyperlink ref="C11" r:id="rId2" xr:uid="{AE951FB5-1A99-C64E-8870-E6EF91680B84}"/>
    <hyperlink ref="C15" r:id="rId3" xr:uid="{6D089183-D9E3-8D43-B617-D36A5A0AF314}"/>
    <hyperlink ref="C7" r:id="rId4" xr:uid="{2193913B-568E-B841-8318-3E8349E37774}"/>
    <hyperlink ref="C16" r:id="rId5" xr:uid="{5C2D8768-2DE7-A74C-BD83-FB0A427756FA}"/>
    <hyperlink ref="C17" r:id="rId6" xr:uid="{646D5D2C-3C10-D748-98A9-109C6C6E87ED}"/>
    <hyperlink ref="C18" r:id="rId7" xr:uid="{B0079C28-835C-6746-9F26-92FF921862E7}"/>
  </hyperlinks>
  <pageMargins left="0.7" right="0.7" top="0.75" bottom="0.75" header="0.3" footer="0.3"/>
  <tableParts count="1">
    <tablePart r:id="rId8"/>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17</vt:i4>
      </vt:variant>
    </vt:vector>
  </HeadingPairs>
  <TitlesOfParts>
    <vt:vector size="17" baseType="lpstr">
      <vt:lpstr>Home</vt:lpstr>
      <vt:lpstr>VMTS</vt:lpstr>
      <vt:lpstr>Tata Pamong</vt:lpstr>
      <vt:lpstr>Mahasiswa</vt:lpstr>
      <vt:lpstr>SDM</vt:lpstr>
      <vt:lpstr>Keu, Sarpras</vt:lpstr>
      <vt:lpstr>Pendidikan</vt:lpstr>
      <vt:lpstr>Penelitian</vt:lpstr>
      <vt:lpstr>PkM</vt:lpstr>
      <vt:lpstr>Tridharma</vt:lpstr>
      <vt:lpstr>Pengembangan</vt:lpstr>
      <vt:lpstr>Standar, SOP</vt:lpstr>
      <vt:lpstr>Peraturan</vt:lpstr>
      <vt:lpstr>Sistem Informasi</vt:lpstr>
      <vt:lpstr>Daya Tampung</vt:lpstr>
      <vt:lpstr>Ruangan</vt:lpstr>
      <vt:lpstr>Kerjasama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dc:creator>
  <cp:lastModifiedBy>Microsoft Office User</cp:lastModifiedBy>
  <dcterms:created xsi:type="dcterms:W3CDTF">2019-09-30T00:57:19Z</dcterms:created>
  <dcterms:modified xsi:type="dcterms:W3CDTF">2022-10-27T08:40:00Z</dcterms:modified>
</cp:coreProperties>
</file>